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<sst xmlns="http://schemas.openxmlformats.org/spreadsheetml/2006/main" count="367" uniqueCount="168">
  <si>
    <t>表一 2016版播音与主持艺术专业教学计划进程表</t>
  </si>
  <si>
    <t>课程
类别</t>
  </si>
  <si>
    <t>课程
性质</t>
  </si>
  <si>
    <t>课程编号</t>
  </si>
  <si>
    <r>
      <t>课程名称</t>
    </r>
    <r>
      <rPr>
        <sz val="10"/>
        <rFont val="Times New Roman"/>
        <family val="1"/>
      </rPr>
      <t xml:space="preserve">                       </t>
    </r>
  </si>
  <si>
    <t>总学时</t>
  </si>
  <si>
    <t>其中</t>
  </si>
  <si>
    <t>总学分</t>
  </si>
  <si>
    <r>
      <t>各学期学时及学分分配</t>
    </r>
    <r>
      <rPr>
        <sz val="10"/>
        <rFont val="Times New Roman"/>
        <family val="1"/>
      </rPr>
      <t xml:space="preserve">                                                                 </t>
    </r>
  </si>
  <si>
    <t>考试学期</t>
  </si>
  <si>
    <r>
      <t>备注</t>
    </r>
    <r>
      <rPr>
        <sz val="10"/>
        <rFont val="Times New Roman"/>
        <family val="1"/>
      </rPr>
      <t xml:space="preserve">                             </t>
    </r>
  </si>
  <si>
    <t>实验</t>
  </si>
  <si>
    <t>课外</t>
  </si>
  <si>
    <r>
      <t>一</t>
    </r>
    <r>
      <rPr>
        <sz val="10"/>
        <rFont val="Times New Roman"/>
        <family val="1"/>
      </rPr>
      <t xml:space="preserve">  </t>
    </r>
  </si>
  <si>
    <r>
      <t>二</t>
    </r>
    <r>
      <rPr>
        <sz val="10"/>
        <rFont val="Times New Roman"/>
        <family val="1"/>
      </rPr>
      <t xml:space="preserve">        </t>
    </r>
  </si>
  <si>
    <r>
      <t>三</t>
    </r>
    <r>
      <rPr>
        <sz val="10"/>
        <rFont val="Times New Roman"/>
        <family val="1"/>
      </rPr>
      <t xml:space="preserve">       </t>
    </r>
  </si>
  <si>
    <r>
      <t>四</t>
    </r>
    <r>
      <rPr>
        <sz val="10"/>
        <rFont val="Times New Roman"/>
        <family val="1"/>
      </rPr>
      <t xml:space="preserve">    </t>
    </r>
  </si>
  <si>
    <r>
      <t>五</t>
    </r>
    <r>
      <rPr>
        <sz val="10"/>
        <rFont val="Times New Roman"/>
        <family val="1"/>
      </rPr>
      <t xml:space="preserve">   </t>
    </r>
  </si>
  <si>
    <r>
      <t>六</t>
    </r>
    <r>
      <rPr>
        <sz val="10"/>
        <rFont val="Times New Roman"/>
        <family val="1"/>
      </rPr>
      <t xml:space="preserve">   </t>
    </r>
  </si>
  <si>
    <r>
      <t>七</t>
    </r>
    <r>
      <rPr>
        <sz val="10"/>
        <rFont val="Times New Roman"/>
        <family val="1"/>
      </rPr>
      <t xml:space="preserve">           </t>
    </r>
  </si>
  <si>
    <r>
      <t>八</t>
    </r>
    <r>
      <rPr>
        <sz val="10"/>
        <rFont val="Times New Roman"/>
        <family val="1"/>
      </rPr>
      <t xml:space="preserve"> </t>
    </r>
  </si>
  <si>
    <r>
      <t>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）</t>
    </r>
  </si>
  <si>
    <t>通识教育课程</t>
  </si>
  <si>
    <t>必修</t>
  </si>
  <si>
    <t>思想道德修养与法律基础</t>
  </si>
  <si>
    <t>3/3</t>
  </si>
  <si>
    <t>中国近现代史纲要</t>
  </si>
  <si>
    <t>2/2</t>
  </si>
  <si>
    <t>马克思主义基本原理概论</t>
  </si>
  <si>
    <t>毛泽东思想和中国特色社会主义理论体系概论</t>
  </si>
  <si>
    <t>4/4</t>
  </si>
  <si>
    <t>形势与政策</t>
  </si>
  <si>
    <t>1/1</t>
  </si>
  <si>
    <t>大学体育</t>
  </si>
  <si>
    <r>
      <t>1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4</t>
    </r>
  </si>
  <si>
    <t>大学英语</t>
  </si>
  <si>
    <t>3+1/4</t>
  </si>
  <si>
    <r>
      <t>2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3</t>
    </r>
  </si>
  <si>
    <t>计算机基础</t>
  </si>
  <si>
    <t>1+1/2</t>
  </si>
  <si>
    <t>程序设计基础（VB语言）</t>
  </si>
  <si>
    <t>2+1/3</t>
  </si>
  <si>
    <t>军事训练</t>
  </si>
  <si>
    <r>
      <t>2</t>
    </r>
    <r>
      <rPr>
        <sz val="10"/>
        <rFont val="宋体"/>
        <family val="0"/>
      </rPr>
      <t>周</t>
    </r>
  </si>
  <si>
    <r>
      <t>2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>/1</t>
    </r>
  </si>
  <si>
    <t>大学生职业生涯规划与就业创业指导</t>
  </si>
  <si>
    <t>军事理论</t>
  </si>
  <si>
    <t>0.5</t>
  </si>
  <si>
    <t xml:space="preserve">讲座         </t>
  </si>
  <si>
    <t>大学生心理健康教育</t>
  </si>
  <si>
    <t xml:space="preserve">大学生就业指导           </t>
  </si>
  <si>
    <t xml:space="preserve">选修    </t>
  </si>
  <si>
    <t>校级限选课</t>
  </si>
  <si>
    <t>美育类课程</t>
  </si>
  <si>
    <t>校级任选课</t>
  </si>
  <si>
    <t>文史经典与文化传承
生态环境与生命关怀
艺术创作与审美体验
创新创业素养</t>
  </si>
  <si>
    <t>通识教育课程小计</t>
  </si>
  <si>
    <t>10/10</t>
  </si>
  <si>
    <t>13.5/
13.5</t>
  </si>
  <si>
    <t>12/12</t>
  </si>
  <si>
    <t>8/8</t>
  </si>
  <si>
    <t>专业基础课</t>
  </si>
  <si>
    <t>普通话语音与水平测试</t>
  </si>
  <si>
    <r>
      <t>基础写作</t>
    </r>
    <r>
      <rPr>
        <sz val="10"/>
        <rFont val="Times New Roman"/>
        <family val="1"/>
      </rPr>
      <t xml:space="preserve">                         </t>
    </r>
  </si>
  <si>
    <t>1</t>
  </si>
  <si>
    <t>基础表演</t>
  </si>
  <si>
    <r>
      <t>公关礼仪</t>
    </r>
    <r>
      <rPr>
        <sz val="10"/>
        <rFont val="Times New Roman"/>
        <family val="1"/>
      </rPr>
      <t xml:space="preserve">                     </t>
    </r>
  </si>
  <si>
    <t>播音发声</t>
  </si>
  <si>
    <t xml:space="preserve">主持人节目比较解读 </t>
  </si>
  <si>
    <t>影像语言</t>
  </si>
  <si>
    <t>主持人形体语言塑造</t>
  </si>
  <si>
    <t>摄影艺术与图像处理</t>
  </si>
  <si>
    <t>文学名著赏析</t>
  </si>
  <si>
    <t>艺术美学</t>
  </si>
  <si>
    <t>新闻播音</t>
  </si>
  <si>
    <t>主持人思维与即兴语言表达</t>
  </si>
  <si>
    <t>广播节目播音主持</t>
  </si>
  <si>
    <t>1+2/3</t>
  </si>
  <si>
    <t>摄像技术与艺术</t>
  </si>
  <si>
    <t>电视采访与写作</t>
  </si>
  <si>
    <t>录音与数字音频编辑</t>
  </si>
  <si>
    <t>文艺作品演播</t>
  </si>
  <si>
    <t>4</t>
  </si>
  <si>
    <t>播音心理学</t>
  </si>
  <si>
    <t>非线性编辑</t>
  </si>
  <si>
    <t>电视解说词写作</t>
  </si>
  <si>
    <t>5</t>
  </si>
  <si>
    <t>中外文化导读</t>
  </si>
  <si>
    <t>影视配音艺术</t>
  </si>
  <si>
    <t>网络传播概论</t>
  </si>
  <si>
    <r>
      <t>广播电视法规与职业道德</t>
    </r>
    <r>
      <rPr>
        <sz val="10"/>
        <rFont val="Times New Roman"/>
        <family val="1"/>
      </rPr>
      <t xml:space="preserve">            </t>
    </r>
  </si>
  <si>
    <t>活动与会议主持</t>
  </si>
  <si>
    <t>实用解说</t>
  </si>
  <si>
    <t>信息检索</t>
  </si>
  <si>
    <t>影视经济学</t>
  </si>
  <si>
    <t>主持人节目策划</t>
  </si>
  <si>
    <t>广播电视节目
制作</t>
  </si>
  <si>
    <t>播音员与主持人上岗资格证考试导引</t>
  </si>
  <si>
    <t>网络播音与主持</t>
  </si>
  <si>
    <t>专业英语</t>
  </si>
  <si>
    <t>专业基础课程小计</t>
  </si>
  <si>
    <t>17/17</t>
  </si>
  <si>
    <t>14/14</t>
  </si>
  <si>
    <t>专业核心课程</t>
  </si>
  <si>
    <t>▲播音与主持
艺术导论</t>
  </si>
  <si>
    <r>
      <t>学位课程</t>
    </r>
    <r>
      <rPr>
        <sz val="10"/>
        <rFont val="Times New Roman"/>
        <family val="1"/>
      </rPr>
      <t xml:space="preserve">          </t>
    </r>
  </si>
  <si>
    <t>▲普通话语音与播音发声</t>
  </si>
  <si>
    <t>▲播音创作基础</t>
  </si>
  <si>
    <t>2</t>
  </si>
  <si>
    <t>学位课程      翻转课堂</t>
  </si>
  <si>
    <t>▲语言学概论</t>
  </si>
  <si>
    <t xml:space="preserve">学位课程      </t>
  </si>
  <si>
    <t>▲新闻学概论</t>
  </si>
  <si>
    <r>
      <t>▲传播学概论</t>
    </r>
    <r>
      <rPr>
        <sz val="10"/>
        <rFont val="Times New Roman"/>
        <family val="1"/>
      </rPr>
      <t xml:space="preserve">                   </t>
    </r>
  </si>
  <si>
    <t>▲电视节目播音主持</t>
  </si>
  <si>
    <t>专业核心课程小计</t>
  </si>
  <si>
    <t>以下三组课程限选一组</t>
  </si>
  <si>
    <t xml:space="preserve">专业方向课程 </t>
  </si>
  <si>
    <t>公共关系实务</t>
  </si>
  <si>
    <t>公关礼仪文化方向</t>
  </si>
  <si>
    <t>宣讲与推广</t>
  </si>
  <si>
    <t xml:space="preserve">选修   </t>
  </si>
  <si>
    <t xml:space="preserve">  礼仪活动策划与管理</t>
  </si>
  <si>
    <t>非媒体主持艺术</t>
  </si>
  <si>
    <t>专业方向课程小计</t>
  </si>
  <si>
    <t>记者上岗资格证考试导引</t>
  </si>
  <si>
    <t>出镜记者方向</t>
  </si>
  <si>
    <t>新闻评论</t>
  </si>
  <si>
    <t>优秀出镜记者研究</t>
  </si>
  <si>
    <t>出镜现场报道</t>
  </si>
  <si>
    <t>播音主持艺术论</t>
  </si>
  <si>
    <t>播音与主持艺术理论</t>
  </si>
  <si>
    <t>中国播音学</t>
  </si>
  <si>
    <t>播音语言通论</t>
  </si>
  <si>
    <t>语言传播文论</t>
  </si>
  <si>
    <t>专业方向课程平均小计</t>
  </si>
  <si>
    <t>实践环节</t>
  </si>
  <si>
    <t>劳动周</t>
  </si>
  <si>
    <t>16
（1w）</t>
  </si>
  <si>
    <t>专业认知综合课程实践月</t>
  </si>
  <si>
    <t>48
（3w）</t>
  </si>
  <si>
    <t>纳入实践与创新学分Included in the Practice and Innovation Credit</t>
  </si>
  <si>
    <t>人文与媒介素养拓展讲座与实践</t>
  </si>
  <si>
    <t>32
（2w）</t>
  </si>
  <si>
    <t>纳入实践与创新学分</t>
  </si>
  <si>
    <t>综合性设计性实验周   Comprehensive Design Experiment Week</t>
  </si>
  <si>
    <t>有声语言艺术传播与创作综合实践</t>
  </si>
  <si>
    <t>32
(2w)</t>
  </si>
  <si>
    <t>校内外有声语言各类赛事、广播电视播音与主持、自媒体有声语言传播、网络播音与主持等</t>
  </si>
  <si>
    <t>传媒实践创新项目（校外专业赛事）</t>
  </si>
  <si>
    <t>48
(3w)</t>
  </si>
  <si>
    <t>竞赛辅导、赛事参与、社团合作、团队创新</t>
  </si>
  <si>
    <t xml:space="preserve">毕业设计(论文)          </t>
  </si>
  <si>
    <t>96
(6w)</t>
  </si>
  <si>
    <t xml:space="preserve">纳入实践与创新学分 </t>
  </si>
  <si>
    <t>毕业实习</t>
  </si>
  <si>
    <r>
      <t xml:space="preserve">256
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16w</t>
    </r>
    <r>
      <rPr>
        <sz val="10"/>
        <rFont val="宋体"/>
        <family val="0"/>
      </rPr>
      <t>）</t>
    </r>
  </si>
  <si>
    <t>实践环节小计</t>
  </si>
  <si>
    <r>
      <t>毕业论文与设计</t>
    </r>
    <r>
      <rPr>
        <sz val="10"/>
        <rFont val="Times New Roman"/>
        <family val="1"/>
      </rPr>
      <t xml:space="preserve">            Graduation Paper &amp; Design</t>
    </r>
  </si>
  <si>
    <t>总计</t>
  </si>
  <si>
    <t>2848</t>
  </si>
  <si>
    <t>32</t>
  </si>
  <si>
    <t>22/22</t>
  </si>
  <si>
    <t>28.5/
28.5</t>
  </si>
  <si>
    <t>25/ 25</t>
  </si>
  <si>
    <t>24/ 24</t>
  </si>
  <si>
    <t>16/16</t>
  </si>
  <si>
    <t>说明：1.课外学时不计入总学时。
      2.实践与创新学分要求达到15学分。
      3.专业方向课程小计（实验学时）为三个专业方向的平均学时。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</si>
</sst>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b/>
      <sz val="20"/>
      <name val="方正小标宋简体"/>
      <family val="0"/>
    </font>
    <font>
      <sz val="10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9"/>
      <name val="Times New Roman"/>
      <family val="1"/>
    </font>
    <font>
      <sz val="10"/>
      <name val="楷体_GB2312"/>
      <family val="0"/>
    </font>
    <font>
      <sz val="11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4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1" applyNumberFormat="0" applyAlignment="0" applyProtection="0"/>
    <xf numFmtId="0" fontId="24" fillId="0" borderId="2" applyNumberFormat="0" applyFill="0" applyAlignment="0" applyProtection="0"/>
    <xf numFmtId="0" fontId="22" fillId="5" borderId="3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4" borderId="3" applyNumberFormat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7" borderId="4" applyNumberFormat="0" applyFont="0" applyAlignment="0" applyProtection="0"/>
    <xf numFmtId="0" fontId="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28" fillId="0" borderId="5" applyNumberFormat="0" applyFill="0" applyAlignment="0" applyProtection="0"/>
    <xf numFmtId="0" fontId="9" fillId="10" borderId="0" applyNumberFormat="0" applyBorder="0" applyAlignment="0" applyProtection="0"/>
    <xf numFmtId="0" fontId="18" fillId="0" borderId="6" applyNumberFormat="0" applyFill="0" applyAlignment="0" applyProtection="0"/>
    <xf numFmtId="0" fontId="9" fillId="5" borderId="0" applyNumberFormat="0" applyBorder="0" applyAlignment="0" applyProtection="0"/>
    <xf numFmtId="0" fontId="11" fillId="3" borderId="1" applyNumberFormat="0" applyAlignment="0" applyProtection="0"/>
    <xf numFmtId="0" fontId="25" fillId="3" borderId="3" applyNumberFormat="0" applyAlignment="0" applyProtection="0"/>
    <xf numFmtId="0" fontId="20" fillId="11" borderId="7" applyNumberFormat="0" applyAlignment="0" applyProtection="0"/>
    <xf numFmtId="0" fontId="10" fillId="9" borderId="0" applyNumberFormat="0" applyBorder="0" applyAlignment="0" applyProtection="0"/>
    <xf numFmtId="0" fontId="26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32" fillId="0" borderId="2" applyNumberFormat="0" applyFill="0" applyAlignment="0" applyProtection="0"/>
    <xf numFmtId="0" fontId="10" fillId="6" borderId="0" applyNumberFormat="0" applyBorder="0" applyAlignment="0" applyProtection="0"/>
    <xf numFmtId="0" fontId="16" fillId="0" borderId="8" applyNumberFormat="0" applyFill="0" applyAlignment="0" applyProtection="0"/>
    <xf numFmtId="0" fontId="10" fillId="14" borderId="0" applyNumberFormat="0" applyBorder="0" applyAlignment="0" applyProtection="0"/>
    <xf numFmtId="0" fontId="26" fillId="12" borderId="0" applyNumberFormat="0" applyBorder="0" applyAlignment="0" applyProtection="0"/>
    <xf numFmtId="0" fontId="21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4" borderId="1" applyNumberFormat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24" fillId="0" borderId="2" applyNumberFormat="0" applyFill="0" applyAlignment="0" applyProtection="0"/>
    <xf numFmtId="0" fontId="10" fillId="2" borderId="0" applyNumberFormat="0" applyBorder="0" applyAlignment="0" applyProtection="0"/>
    <xf numFmtId="0" fontId="11" fillId="4" borderId="1" applyNumberFormat="0" applyAlignment="0" applyProtection="0"/>
    <xf numFmtId="0" fontId="24" fillId="0" borderId="2" applyNumberFormat="0" applyFill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1" fillId="4" borderId="1" applyNumberFormat="0" applyAlignment="0" applyProtection="0"/>
    <xf numFmtId="0" fontId="10" fillId="7" borderId="0" applyNumberFormat="0" applyBorder="0" applyAlignment="0" applyProtection="0"/>
    <xf numFmtId="0" fontId="23" fillId="4" borderId="3" applyNumberFormat="0" applyAlignment="0" applyProtection="0"/>
    <xf numFmtId="0" fontId="10" fillId="15" borderId="0" applyNumberFormat="0" applyBorder="0" applyAlignment="0" applyProtection="0"/>
    <xf numFmtId="0" fontId="9" fillId="18" borderId="0" applyNumberFormat="0" applyBorder="0" applyAlignment="0" applyProtection="0"/>
    <xf numFmtId="0" fontId="23" fillId="4" borderId="3" applyNumberFormat="0" applyAlignment="0" applyProtection="0"/>
    <xf numFmtId="0" fontId="10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3" fillId="15" borderId="0" applyNumberFormat="0" applyBorder="0" applyAlignment="0" applyProtection="0"/>
    <xf numFmtId="0" fontId="23" fillId="4" borderId="3" applyNumberFormat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23" borderId="0" applyNumberFormat="0" applyBorder="0" applyAlignment="0" applyProtection="0"/>
    <xf numFmtId="0" fontId="10" fillId="5" borderId="0" applyNumberFormat="0" applyBorder="0" applyAlignment="0" applyProtection="0"/>
    <xf numFmtId="0" fontId="9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11" borderId="7" applyNumberFormat="0" applyAlignment="0" applyProtection="0"/>
    <xf numFmtId="0" fontId="8" fillId="0" borderId="0" applyNumberFormat="0" applyFill="0" applyBorder="0" applyAlignment="0" applyProtection="0"/>
    <xf numFmtId="0" fontId="20" fillId="11" borderId="7" applyNumberFormat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20" fillId="11" borderId="7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2" fillId="5" borderId="3" applyNumberFormat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2" fillId="5" borderId="3" applyNumberFormat="0" applyAlignment="0" applyProtection="0"/>
    <xf numFmtId="0" fontId="22" fillId="5" borderId="3" applyNumberForma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28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28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28" borderId="14" xfId="0" applyNumberFormat="1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28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28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28" borderId="14" xfId="0" applyFont="1" applyFill="1" applyBorder="1" applyAlignment="1">
      <alignment/>
    </xf>
    <xf numFmtId="49" fontId="3" fillId="28" borderId="1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9" fontId="3" fillId="0" borderId="14" xfId="29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28" borderId="17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</cellXfs>
  <cellStyles count="212">
    <cellStyle name="Normal" xfId="0"/>
    <cellStyle name="Currency [0]" xfId="15"/>
    <cellStyle name="20% - 强调文字颜色 1 2" xfId="16"/>
    <cellStyle name="20% - 强调文字颜色 3" xfId="17"/>
    <cellStyle name="输出 3" xfId="18"/>
    <cellStyle name="链接单元格 5" xfId="19"/>
    <cellStyle name="输入" xfId="20"/>
    <cellStyle name="Currency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 3" xfId="32"/>
    <cellStyle name="20% - 强调文字颜色 4 5" xfId="33"/>
    <cellStyle name="警告文本" xfId="34"/>
    <cellStyle name="注释 5" xfId="35"/>
    <cellStyle name="60% - 强调文字颜色 2" xfId="36"/>
    <cellStyle name="标题 4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好 2" xfId="49"/>
    <cellStyle name="20% - 强调文字颜色 1 5" xfId="50"/>
    <cellStyle name="20% - 强调文字颜色 6" xfId="51"/>
    <cellStyle name="强调文字颜色 2" xfId="52"/>
    <cellStyle name="链接单元格" xfId="53"/>
    <cellStyle name="20% - 强调文字颜色 2 3" xfId="54"/>
    <cellStyle name="汇总" xfId="55"/>
    <cellStyle name="40% - 强调文字颜色 6 5" xfId="56"/>
    <cellStyle name="好" xfId="57"/>
    <cellStyle name="适中" xfId="58"/>
    <cellStyle name="20% - 强调文字颜色 3 3" xfId="59"/>
    <cellStyle name="20% - 强调文字颜色 1 4" xfId="60"/>
    <cellStyle name="20% - 强调文字颜色 5" xfId="61"/>
    <cellStyle name="输出 5" xfId="62"/>
    <cellStyle name="强调文字颜色 1" xfId="63"/>
    <cellStyle name="20% - 强调文字颜色 1" xfId="64"/>
    <cellStyle name="链接单元格 3" xfId="65"/>
    <cellStyle name="40% - 强调文字颜色 1" xfId="66"/>
    <cellStyle name="输出 2" xfId="67"/>
    <cellStyle name="链接单元格 4" xfId="68"/>
    <cellStyle name="20% - 强调文字颜色 2" xfId="69"/>
    <cellStyle name="40% - 强调文字颜色 2" xfId="70"/>
    <cellStyle name="强调文字颜色 3" xfId="71"/>
    <cellStyle name="强调文字颜色 4" xfId="72"/>
    <cellStyle name="输出 4" xfId="73"/>
    <cellStyle name="20% - 强调文字颜色 4" xfId="74"/>
    <cellStyle name="计算 3" xfId="75"/>
    <cellStyle name="40% - 强调文字颜色 4" xfId="76"/>
    <cellStyle name="强调文字颜色 5" xfId="77"/>
    <cellStyle name="计算 4" xfId="78"/>
    <cellStyle name="40% - 强调文字颜色 5" xfId="79"/>
    <cellStyle name="60% - 强调文字颜色 5" xfId="80"/>
    <cellStyle name="强调文字颜色 6" xfId="81"/>
    <cellStyle name="适中 2" xfId="82"/>
    <cellStyle name="计算 5" xfId="83"/>
    <cellStyle name="40% - 强调文字颜色 6" xfId="84"/>
    <cellStyle name="60% - 强调文字颜色 6" xfId="85"/>
    <cellStyle name="20% - 强调文字颜色 1 3" xfId="86"/>
    <cellStyle name="20% - 强调文字颜色 2 2" xfId="87"/>
    <cellStyle name="20% - 强调文字颜色 2 4" xfId="88"/>
    <cellStyle name="20% - 强调文字颜色 2 5" xfId="89"/>
    <cellStyle name="20% - 强调文字颜色 3 2" xfId="90"/>
    <cellStyle name="60% - 强调文字颜色 1 2" xfId="91"/>
    <cellStyle name="20% - 强调文字颜色 3 4" xfId="92"/>
    <cellStyle name="60% - 强调文字颜色 1 3" xfId="93"/>
    <cellStyle name="20% - 强调文字颜色 3 5" xfId="94"/>
    <cellStyle name="20% - 强调文字颜色 4 2" xfId="95"/>
    <cellStyle name="常规 4" xfId="96"/>
    <cellStyle name="20% - 强调文字颜色 4 3" xfId="97"/>
    <cellStyle name="60% - 强调文字颜色 2 2" xfId="98"/>
    <cellStyle name="20% - 强调文字颜色 4 4" xfId="99"/>
    <cellStyle name="20% - 强调文字颜色 5 2" xfId="100"/>
    <cellStyle name="20% - 强调文字颜色 5 3" xfId="101"/>
    <cellStyle name="60% - 强调文字颜色 3 2" xfId="102"/>
    <cellStyle name="20% - 强调文字颜色 5 4" xfId="103"/>
    <cellStyle name="60% - 强调文字颜色 3 3" xfId="104"/>
    <cellStyle name="20% - 强调文字颜色 5 5" xfId="105"/>
    <cellStyle name="20% - 强调文字颜色 6 2" xfId="106"/>
    <cellStyle name="20% - 强调文字颜色 6 3" xfId="107"/>
    <cellStyle name="60% - 强调文字颜色 4 2" xfId="108"/>
    <cellStyle name="20% - 强调文字颜色 6 4" xfId="109"/>
    <cellStyle name="60% - 强调文字颜色 4 3" xfId="110"/>
    <cellStyle name="20% - 强调文字颜色 6 5" xfId="111"/>
    <cellStyle name="40% - 强调文字颜色 1 2" xfId="112"/>
    <cellStyle name="40% - 强调文字颜色 1 3" xfId="113"/>
    <cellStyle name="40% - 强调文字颜色 1 4" xfId="114"/>
    <cellStyle name="40% - 强调文字颜色 1 5" xfId="115"/>
    <cellStyle name="40% - 强调文字颜色 2 2" xfId="116"/>
    <cellStyle name="40% - 强调文字颜色 2 3" xfId="117"/>
    <cellStyle name="40% - 强调文字颜色 2 4" xfId="118"/>
    <cellStyle name="40% - 强调文字颜色 2 5" xfId="119"/>
    <cellStyle name="40% - 强调文字颜色 3 2" xfId="120"/>
    <cellStyle name="40% - 强调文字颜色 3 3" xfId="121"/>
    <cellStyle name="40% - 强调文字颜色 3 4" xfId="122"/>
    <cellStyle name="40% - 强调文字颜色 3 5" xfId="123"/>
    <cellStyle name="40% - 强调文字颜色 4 3" xfId="124"/>
    <cellStyle name="40% - 强调文字颜色 4 4" xfId="125"/>
    <cellStyle name="40% - 强调文字颜色 4 5" xfId="126"/>
    <cellStyle name="40% - 强调文字颜色 5 2" xfId="127"/>
    <cellStyle name="40% - 强调文字颜色 5 3" xfId="128"/>
    <cellStyle name="40% - 强调文字颜色 5 4" xfId="129"/>
    <cellStyle name="40% - 强调文字颜色 5 5" xfId="130"/>
    <cellStyle name="40% - 强调文字颜色 6 2" xfId="131"/>
    <cellStyle name="40% - 强调文字颜色 6 3" xfId="132"/>
    <cellStyle name="40% - 强调文字颜色 6 4" xfId="133"/>
    <cellStyle name="60% - 强调文字颜色 1 4" xfId="134"/>
    <cellStyle name="60% - 强调文字颜色 1 5" xfId="135"/>
    <cellStyle name="60% - 强调文字颜色 2 4" xfId="136"/>
    <cellStyle name="60% - 强调文字颜色 2 5" xfId="137"/>
    <cellStyle name="60% - 强调文字颜色 3 4" xfId="138"/>
    <cellStyle name="60% - 强调文字颜色 3 5" xfId="139"/>
    <cellStyle name="60% - 强调文字颜色 4 4" xfId="140"/>
    <cellStyle name="60% - 强调文字颜色 4 5" xfId="141"/>
    <cellStyle name="60% - 强调文字颜色 5 2" xfId="142"/>
    <cellStyle name="60% - 强调文字颜色 5 3" xfId="143"/>
    <cellStyle name="60% - 强调文字颜色 5 4" xfId="144"/>
    <cellStyle name="60% - 强调文字颜色 5 5" xfId="145"/>
    <cellStyle name="60% - 强调文字颜色 6 2" xfId="146"/>
    <cellStyle name="60% - 强调文字颜色 6 3" xfId="147"/>
    <cellStyle name="60% - 强调文字颜色 6 4" xfId="148"/>
    <cellStyle name="60% - 强调文字颜色 6 5" xfId="149"/>
    <cellStyle name="标题 1 2" xfId="150"/>
    <cellStyle name="标题 1 3" xfId="151"/>
    <cellStyle name="标题 1 4" xfId="152"/>
    <cellStyle name="标题 1 5" xfId="153"/>
    <cellStyle name="标题 2 2" xfId="154"/>
    <cellStyle name="标题 2 3" xfId="155"/>
    <cellStyle name="标题 2 4" xfId="156"/>
    <cellStyle name="标题 2 5" xfId="157"/>
    <cellStyle name="标题 3 2" xfId="158"/>
    <cellStyle name="标题 3 3" xfId="159"/>
    <cellStyle name="标题 3 4" xfId="160"/>
    <cellStyle name="标题 3 5" xfId="161"/>
    <cellStyle name="标题 4 2" xfId="162"/>
    <cellStyle name="标题 4 3" xfId="163"/>
    <cellStyle name="检查单元格 2" xfId="164"/>
    <cellStyle name="标题 4 4" xfId="165"/>
    <cellStyle name="检查单元格 3" xfId="166"/>
    <cellStyle name="标题 4 5" xfId="167"/>
    <cellStyle name="标题 5" xfId="168"/>
    <cellStyle name="标题 6" xfId="169"/>
    <cellStyle name="标题 7" xfId="170"/>
    <cellStyle name="标题 8" xfId="171"/>
    <cellStyle name="差 2" xfId="172"/>
    <cellStyle name="差 3" xfId="173"/>
    <cellStyle name="差 4" xfId="174"/>
    <cellStyle name="差 5" xfId="175"/>
    <cellStyle name="常规 3 2" xfId="176"/>
    <cellStyle name="常规 3 3" xfId="177"/>
    <cellStyle name="常规 3 4" xfId="178"/>
    <cellStyle name="好 3" xfId="179"/>
    <cellStyle name="好 4" xfId="180"/>
    <cellStyle name="汇总 2" xfId="181"/>
    <cellStyle name="汇总 3" xfId="182"/>
    <cellStyle name="汇总 4" xfId="183"/>
    <cellStyle name="汇总 5" xfId="184"/>
    <cellStyle name="检查单元格 4" xfId="185"/>
    <cellStyle name="解释性文本 2" xfId="186"/>
    <cellStyle name="解释性文本 3" xfId="187"/>
    <cellStyle name="解释性文本 4" xfId="188"/>
    <cellStyle name="警告文本 2" xfId="189"/>
    <cellStyle name="警告文本 3" xfId="190"/>
    <cellStyle name="警告文本 4" xfId="191"/>
    <cellStyle name="链接单元格 2" xfId="192"/>
    <cellStyle name="强调文字颜色 1 2" xfId="193"/>
    <cellStyle name="强调文字颜色 1 3" xfId="194"/>
    <cellStyle name="强调文字颜色 1 4" xfId="195"/>
    <cellStyle name="强调文字颜色 1 5" xfId="196"/>
    <cellStyle name="强调文字颜色 2 2" xfId="197"/>
    <cellStyle name="强调文字颜色 2 3" xfId="198"/>
    <cellStyle name="强调文字颜色 2 4" xfId="199"/>
    <cellStyle name="强调文字颜色 2 5" xfId="200"/>
    <cellStyle name="强调文字颜色 3 2" xfId="201"/>
    <cellStyle name="强调文字颜色 3 3" xfId="202"/>
    <cellStyle name="强调文字颜色 3 4" xfId="203"/>
    <cellStyle name="强调文字颜色 3 5" xfId="204"/>
    <cellStyle name="强调文字颜色 4 2" xfId="205"/>
    <cellStyle name="强调文字颜色 4 3" xfId="206"/>
    <cellStyle name="强调文字颜色 4 4" xfId="207"/>
    <cellStyle name="输入 2" xfId="208"/>
    <cellStyle name="强调文字颜色 4 5" xfId="209"/>
    <cellStyle name="强调文字颜色 5 2" xfId="210"/>
    <cellStyle name="强调文字颜色 5 3" xfId="211"/>
    <cellStyle name="强调文字颜色 5 4" xfId="212"/>
    <cellStyle name="强调文字颜色 5 5" xfId="213"/>
    <cellStyle name="强调文字颜色 6 2" xfId="214"/>
    <cellStyle name="强调文字颜色 6 3" xfId="215"/>
    <cellStyle name="强调文字颜色 6 4" xfId="216"/>
    <cellStyle name="强调文字颜色 6 5" xfId="217"/>
    <cellStyle name="适中 3" xfId="218"/>
    <cellStyle name="适中 4" xfId="219"/>
    <cellStyle name="适中 5" xfId="220"/>
    <cellStyle name="输入 3" xfId="221"/>
    <cellStyle name="输入 4" xfId="222"/>
    <cellStyle name="注释 2" xfId="223"/>
    <cellStyle name="注释 3" xfId="224"/>
    <cellStyle name="注释 4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8.375" style="3" customWidth="1"/>
    <col min="2" max="2" width="5.75390625" style="3" customWidth="1"/>
    <col min="3" max="3" width="10.375" style="3" bestFit="1" customWidth="1"/>
    <col min="4" max="4" width="13.875" style="3" customWidth="1"/>
    <col min="5" max="5" width="6.625" style="3" customWidth="1"/>
    <col min="6" max="6" width="6.75390625" style="3" customWidth="1"/>
    <col min="7" max="7" width="4.50390625" style="3" customWidth="1"/>
    <col min="8" max="8" width="5.875" style="3" customWidth="1"/>
    <col min="9" max="9" width="5.125" style="3" customWidth="1"/>
    <col min="10" max="10" width="4.375" style="3" customWidth="1"/>
    <col min="11" max="11" width="4.75390625" style="3" customWidth="1"/>
    <col min="12" max="12" width="5.25390625" style="3" customWidth="1"/>
    <col min="13" max="13" width="4.75390625" style="3" customWidth="1"/>
    <col min="14" max="14" width="4.875" style="4" customWidth="1"/>
    <col min="15" max="15" width="4.375" style="4" customWidth="1"/>
    <col min="16" max="16" width="4.375" style="3" customWidth="1"/>
    <col min="17" max="17" width="4.125" style="3" customWidth="1"/>
    <col min="18" max="18" width="8.625" style="5" customWidth="1"/>
    <col min="19" max="16384" width="9.00390625" style="3" customWidth="1"/>
  </cols>
  <sheetData>
    <row r="1" spans="1:18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5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/>
      <c r="H2" s="7" t="s">
        <v>7</v>
      </c>
      <c r="I2" s="21" t="s">
        <v>8</v>
      </c>
      <c r="J2" s="34"/>
      <c r="K2" s="34"/>
      <c r="L2" s="34"/>
      <c r="M2" s="34"/>
      <c r="N2" s="34"/>
      <c r="O2" s="34"/>
      <c r="P2" s="35"/>
      <c r="Q2" s="7" t="s">
        <v>9</v>
      </c>
      <c r="R2" s="7" t="s">
        <v>10</v>
      </c>
    </row>
    <row r="3" spans="1:18" ht="25.5" customHeight="1">
      <c r="A3" s="9"/>
      <c r="B3" s="9"/>
      <c r="C3" s="9"/>
      <c r="D3" s="9"/>
      <c r="E3" s="9"/>
      <c r="F3" s="10" t="s">
        <v>11</v>
      </c>
      <c r="G3" s="10" t="s">
        <v>12</v>
      </c>
      <c r="H3" s="9"/>
      <c r="I3" s="12" t="s">
        <v>13</v>
      </c>
      <c r="J3" s="12" t="s">
        <v>14</v>
      </c>
      <c r="K3" s="12" t="s">
        <v>15</v>
      </c>
      <c r="L3" s="12" t="s">
        <v>16</v>
      </c>
      <c r="M3" s="12" t="s">
        <v>17</v>
      </c>
      <c r="N3" s="36" t="s">
        <v>18</v>
      </c>
      <c r="O3" s="36" t="s">
        <v>19</v>
      </c>
      <c r="P3" s="12" t="s">
        <v>20</v>
      </c>
      <c r="Q3" s="9"/>
      <c r="R3" s="9"/>
    </row>
    <row r="4" spans="1:18" ht="25.5" customHeight="1">
      <c r="A4" s="11"/>
      <c r="B4" s="11"/>
      <c r="C4" s="11"/>
      <c r="D4" s="11"/>
      <c r="E4" s="11"/>
      <c r="F4" s="10"/>
      <c r="G4" s="10"/>
      <c r="H4" s="11"/>
      <c r="I4" s="37" t="s">
        <v>21</v>
      </c>
      <c r="J4" s="38" t="s">
        <v>21</v>
      </c>
      <c r="K4" s="38" t="s">
        <v>21</v>
      </c>
      <c r="L4" s="38" t="s">
        <v>21</v>
      </c>
      <c r="M4" s="38" t="s">
        <v>21</v>
      </c>
      <c r="N4" s="39" t="s">
        <v>21</v>
      </c>
      <c r="O4" s="39" t="s">
        <v>21</v>
      </c>
      <c r="P4" s="38" t="s">
        <v>21</v>
      </c>
      <c r="Q4" s="11"/>
      <c r="R4" s="11"/>
    </row>
    <row r="5" spans="1:18" ht="34.5" customHeight="1">
      <c r="A5" s="7" t="s">
        <v>22</v>
      </c>
      <c r="B5" s="12" t="s">
        <v>23</v>
      </c>
      <c r="C5" s="13">
        <v>1641200101</v>
      </c>
      <c r="D5" s="14" t="s">
        <v>24</v>
      </c>
      <c r="E5" s="15">
        <v>48</v>
      </c>
      <c r="F5" s="16"/>
      <c r="G5" s="16"/>
      <c r="H5" s="16">
        <v>3</v>
      </c>
      <c r="I5" s="40" t="s">
        <v>25</v>
      </c>
      <c r="J5" s="40"/>
      <c r="K5" s="40"/>
      <c r="L5" s="40"/>
      <c r="M5" s="40"/>
      <c r="N5" s="41"/>
      <c r="O5" s="41"/>
      <c r="P5" s="40"/>
      <c r="Q5" s="16">
        <v>1</v>
      </c>
      <c r="R5" s="12"/>
    </row>
    <row r="6" spans="1:18" ht="34.5" customHeight="1">
      <c r="A6" s="9"/>
      <c r="B6" s="12" t="s">
        <v>23</v>
      </c>
      <c r="C6" s="13">
        <v>1641200102</v>
      </c>
      <c r="D6" s="14" t="s">
        <v>26</v>
      </c>
      <c r="E6" s="17">
        <v>32</v>
      </c>
      <c r="F6" s="16"/>
      <c r="G6" s="16"/>
      <c r="H6" s="16">
        <v>2</v>
      </c>
      <c r="I6" s="40"/>
      <c r="J6" s="40" t="s">
        <v>27</v>
      </c>
      <c r="K6" s="40"/>
      <c r="L6" s="40"/>
      <c r="M6" s="40"/>
      <c r="N6" s="41"/>
      <c r="O6" s="41"/>
      <c r="P6" s="40"/>
      <c r="Q6" s="16">
        <v>2</v>
      </c>
      <c r="R6" s="12"/>
    </row>
    <row r="7" spans="1:18" ht="34.5" customHeight="1">
      <c r="A7" s="9"/>
      <c r="B7" s="12" t="s">
        <v>23</v>
      </c>
      <c r="C7" s="13">
        <v>1641200103</v>
      </c>
      <c r="D7" s="14" t="s">
        <v>28</v>
      </c>
      <c r="E7" s="17">
        <v>48</v>
      </c>
      <c r="F7" s="16"/>
      <c r="G7" s="16"/>
      <c r="H7" s="16">
        <v>3</v>
      </c>
      <c r="J7" s="40"/>
      <c r="K7" s="40" t="s">
        <v>25</v>
      </c>
      <c r="L7" s="40"/>
      <c r="M7" s="40"/>
      <c r="O7" s="41"/>
      <c r="P7" s="40"/>
      <c r="Q7" s="16">
        <v>3</v>
      </c>
      <c r="R7" s="12"/>
    </row>
    <row r="8" spans="1:18" ht="34.5" customHeight="1">
      <c r="A8" s="9"/>
      <c r="B8" s="12" t="s">
        <v>23</v>
      </c>
      <c r="C8" s="13">
        <v>1641200104</v>
      </c>
      <c r="D8" s="18" t="s">
        <v>29</v>
      </c>
      <c r="E8" s="17">
        <v>64</v>
      </c>
      <c r="F8" s="16"/>
      <c r="G8" s="16">
        <v>32</v>
      </c>
      <c r="H8" s="16">
        <v>4</v>
      </c>
      <c r="I8" s="40"/>
      <c r="K8" s="40"/>
      <c r="L8" s="40" t="s">
        <v>30</v>
      </c>
      <c r="M8" s="40"/>
      <c r="N8" s="41"/>
      <c r="O8" s="41"/>
      <c r="P8" s="40"/>
      <c r="Q8" s="16">
        <v>4</v>
      </c>
      <c r="R8" s="12"/>
    </row>
    <row r="9" spans="1:18" ht="34.5" customHeight="1">
      <c r="A9" s="9"/>
      <c r="B9" s="12" t="s">
        <v>23</v>
      </c>
      <c r="C9" s="13">
        <v>1641200105</v>
      </c>
      <c r="D9" s="14" t="s">
        <v>31</v>
      </c>
      <c r="E9" s="15">
        <v>16</v>
      </c>
      <c r="F9" s="16"/>
      <c r="G9" s="16"/>
      <c r="H9" s="16">
        <v>1</v>
      </c>
      <c r="I9" s="40" t="s">
        <v>32</v>
      </c>
      <c r="J9" s="40"/>
      <c r="K9" s="40"/>
      <c r="L9" s="40"/>
      <c r="M9" s="40"/>
      <c r="N9" s="41"/>
      <c r="O9" s="41"/>
      <c r="P9" s="40"/>
      <c r="Q9" s="16"/>
      <c r="R9" s="12"/>
    </row>
    <row r="10" spans="1:18" ht="34.5" customHeight="1">
      <c r="A10" s="9"/>
      <c r="B10" s="12" t="s">
        <v>23</v>
      </c>
      <c r="C10" s="13">
        <v>1642500101</v>
      </c>
      <c r="D10" s="14" t="s">
        <v>33</v>
      </c>
      <c r="E10" s="15">
        <v>120</v>
      </c>
      <c r="F10" s="16"/>
      <c r="G10" s="16"/>
      <c r="H10" s="16">
        <v>8</v>
      </c>
      <c r="I10" s="40" t="s">
        <v>27</v>
      </c>
      <c r="J10" s="40" t="s">
        <v>27</v>
      </c>
      <c r="K10" s="40" t="s">
        <v>27</v>
      </c>
      <c r="L10" s="40" t="s">
        <v>27</v>
      </c>
      <c r="M10" s="40"/>
      <c r="N10" s="41"/>
      <c r="O10" s="41"/>
      <c r="P10" s="40"/>
      <c r="Q10" s="60" t="s">
        <v>34</v>
      </c>
      <c r="R10" s="12"/>
    </row>
    <row r="11" spans="1:18" ht="34.5" customHeight="1">
      <c r="A11" s="9"/>
      <c r="B11" s="12" t="s">
        <v>23</v>
      </c>
      <c r="C11" s="13">
        <v>1641300101</v>
      </c>
      <c r="D11" s="14" t="s">
        <v>35</v>
      </c>
      <c r="E11" s="15">
        <v>192</v>
      </c>
      <c r="F11" s="16">
        <v>48</v>
      </c>
      <c r="G11" s="16"/>
      <c r="H11" s="16">
        <v>12</v>
      </c>
      <c r="I11" s="40" t="s">
        <v>36</v>
      </c>
      <c r="J11" s="40" t="s">
        <v>36</v>
      </c>
      <c r="K11" s="40" t="s">
        <v>36</v>
      </c>
      <c r="L11" s="40"/>
      <c r="M11" s="40"/>
      <c r="N11" s="41"/>
      <c r="O11" s="41"/>
      <c r="P11" s="40"/>
      <c r="Q11" s="60" t="s">
        <v>37</v>
      </c>
      <c r="R11" s="12"/>
    </row>
    <row r="12" spans="1:18" ht="34.5" customHeight="1">
      <c r="A12" s="9"/>
      <c r="B12" s="12" t="s">
        <v>23</v>
      </c>
      <c r="C12" s="13">
        <v>1643100101</v>
      </c>
      <c r="D12" s="14" t="s">
        <v>38</v>
      </c>
      <c r="E12" s="15">
        <v>32</v>
      </c>
      <c r="F12" s="16">
        <v>16</v>
      </c>
      <c r="G12" s="16"/>
      <c r="H12" s="16">
        <v>2</v>
      </c>
      <c r="I12" s="40"/>
      <c r="J12" s="40" t="s">
        <v>39</v>
      </c>
      <c r="K12" s="40"/>
      <c r="L12" s="40"/>
      <c r="M12" s="40"/>
      <c r="N12" s="41"/>
      <c r="O12" s="41"/>
      <c r="P12" s="40"/>
      <c r="Q12" s="60">
        <v>2</v>
      </c>
      <c r="R12" s="12"/>
    </row>
    <row r="13" spans="1:18" ht="34.5" customHeight="1">
      <c r="A13" s="9"/>
      <c r="B13" s="12" t="s">
        <v>23</v>
      </c>
      <c r="C13" s="13">
        <v>1643100102</v>
      </c>
      <c r="D13" s="14" t="s">
        <v>40</v>
      </c>
      <c r="E13" s="15">
        <v>48</v>
      </c>
      <c r="F13" s="16">
        <v>16</v>
      </c>
      <c r="G13" s="16"/>
      <c r="H13" s="16">
        <v>3</v>
      </c>
      <c r="I13" s="40"/>
      <c r="J13" s="40"/>
      <c r="K13" s="40" t="s">
        <v>41</v>
      </c>
      <c r="L13" s="40"/>
      <c r="M13" s="40"/>
      <c r="N13" s="41"/>
      <c r="O13" s="41"/>
      <c r="P13" s="40"/>
      <c r="Q13" s="16">
        <v>3</v>
      </c>
      <c r="R13" s="12"/>
    </row>
    <row r="14" spans="1:18" ht="34.5" customHeight="1">
      <c r="A14" s="9"/>
      <c r="B14" s="12" t="s">
        <v>23</v>
      </c>
      <c r="C14" s="13">
        <v>1640000101</v>
      </c>
      <c r="D14" s="14" t="s">
        <v>42</v>
      </c>
      <c r="E14" s="17" t="s">
        <v>43</v>
      </c>
      <c r="F14" s="16"/>
      <c r="G14" s="16"/>
      <c r="H14" s="16">
        <v>1</v>
      </c>
      <c r="I14" s="40" t="s">
        <v>44</v>
      </c>
      <c r="J14" s="40"/>
      <c r="K14" s="40"/>
      <c r="L14" s="40"/>
      <c r="M14" s="40"/>
      <c r="N14" s="41"/>
      <c r="O14" s="41"/>
      <c r="P14" s="40"/>
      <c r="Q14" s="16"/>
      <c r="R14" s="12"/>
    </row>
    <row r="15" spans="1:18" ht="34.5" customHeight="1">
      <c r="A15" s="9"/>
      <c r="B15" s="12" t="s">
        <v>23</v>
      </c>
      <c r="C15" s="13">
        <v>1640000102</v>
      </c>
      <c r="D15" s="14" t="s">
        <v>45</v>
      </c>
      <c r="E15" s="17">
        <v>16</v>
      </c>
      <c r="F15" s="16"/>
      <c r="G15" s="16"/>
      <c r="H15" s="16">
        <v>1</v>
      </c>
      <c r="I15" s="40"/>
      <c r="J15" s="40" t="s">
        <v>32</v>
      </c>
      <c r="K15" s="40"/>
      <c r="L15" s="40"/>
      <c r="M15" s="40"/>
      <c r="O15" s="41"/>
      <c r="P15" s="40"/>
      <c r="Q15" s="16"/>
      <c r="R15" s="12"/>
    </row>
    <row r="16" spans="1:18" ht="34.5" customHeight="1">
      <c r="A16" s="9"/>
      <c r="B16" s="12" t="s">
        <v>23</v>
      </c>
      <c r="C16" s="13">
        <v>1640000103</v>
      </c>
      <c r="D16" s="14" t="s">
        <v>46</v>
      </c>
      <c r="E16" s="17">
        <v>8</v>
      </c>
      <c r="F16" s="16"/>
      <c r="G16" s="16"/>
      <c r="H16" s="16">
        <v>0.5</v>
      </c>
      <c r="I16" s="40"/>
      <c r="J16" s="40" t="s">
        <v>47</v>
      </c>
      <c r="K16" s="40"/>
      <c r="L16" s="40"/>
      <c r="M16" s="40"/>
      <c r="N16" s="41"/>
      <c r="O16" s="41"/>
      <c r="P16" s="40"/>
      <c r="Q16" s="16"/>
      <c r="R16" s="12" t="s">
        <v>48</v>
      </c>
    </row>
    <row r="17" spans="1:18" ht="34.5" customHeight="1">
      <c r="A17" s="9"/>
      <c r="B17" s="12" t="s">
        <v>23</v>
      </c>
      <c r="C17" s="13">
        <v>1640000104</v>
      </c>
      <c r="D17" s="14" t="s">
        <v>49</v>
      </c>
      <c r="E17" s="17">
        <v>32</v>
      </c>
      <c r="F17" s="16"/>
      <c r="G17" s="16"/>
      <c r="H17" s="16">
        <v>2</v>
      </c>
      <c r="I17" s="40"/>
      <c r="J17" s="40" t="s">
        <v>27</v>
      </c>
      <c r="K17" s="40"/>
      <c r="L17" s="40"/>
      <c r="M17" s="40"/>
      <c r="N17" s="41"/>
      <c r="O17" s="41"/>
      <c r="P17" s="40"/>
      <c r="Q17" s="16">
        <v>2</v>
      </c>
      <c r="R17" s="12"/>
    </row>
    <row r="18" spans="1:18" ht="34.5" customHeight="1">
      <c r="A18" s="9"/>
      <c r="B18" s="12" t="s">
        <v>23</v>
      </c>
      <c r="C18" s="13">
        <v>1640000105</v>
      </c>
      <c r="D18" s="14" t="s">
        <v>50</v>
      </c>
      <c r="E18" s="17">
        <v>16</v>
      </c>
      <c r="F18" s="16"/>
      <c r="G18" s="16"/>
      <c r="H18" s="16">
        <v>1</v>
      </c>
      <c r="I18" s="40"/>
      <c r="J18" s="40"/>
      <c r="K18" s="40"/>
      <c r="L18" s="40"/>
      <c r="M18" s="40"/>
      <c r="N18" s="41" t="s">
        <v>32</v>
      </c>
      <c r="O18" s="41"/>
      <c r="P18" s="40"/>
      <c r="Q18" s="16"/>
      <c r="R18" s="12"/>
    </row>
    <row r="19" spans="1:18" ht="34.5" customHeight="1">
      <c r="A19" s="9"/>
      <c r="B19" s="12" t="s">
        <v>51</v>
      </c>
      <c r="C19" s="19" t="s">
        <v>52</v>
      </c>
      <c r="D19" s="19" t="s">
        <v>53</v>
      </c>
      <c r="E19" s="20">
        <v>32</v>
      </c>
      <c r="F19" s="16"/>
      <c r="G19" s="16"/>
      <c r="H19" s="16">
        <v>2</v>
      </c>
      <c r="I19" s="40"/>
      <c r="J19" s="40"/>
      <c r="K19" s="40"/>
      <c r="L19" s="29"/>
      <c r="M19" s="29"/>
      <c r="N19" s="41" t="s">
        <v>27</v>
      </c>
      <c r="O19" s="41"/>
      <c r="P19" s="40"/>
      <c r="Q19" s="16"/>
      <c r="R19" s="12"/>
    </row>
    <row r="20" spans="1:18" ht="99" customHeight="1">
      <c r="A20" s="9"/>
      <c r="B20" s="12" t="s">
        <v>51</v>
      </c>
      <c r="C20" s="14" t="s">
        <v>54</v>
      </c>
      <c r="D20" s="14" t="s">
        <v>55</v>
      </c>
      <c r="E20" s="20">
        <v>64</v>
      </c>
      <c r="F20" s="16"/>
      <c r="G20" s="16"/>
      <c r="H20" s="16">
        <v>4</v>
      </c>
      <c r="I20" s="40"/>
      <c r="J20" s="40"/>
      <c r="K20" s="40"/>
      <c r="L20" s="40" t="s">
        <v>27</v>
      </c>
      <c r="M20" s="40" t="s">
        <v>27</v>
      </c>
      <c r="N20" s="41"/>
      <c r="O20" s="42"/>
      <c r="P20" s="40"/>
      <c r="Q20" s="16"/>
      <c r="R20" s="12"/>
    </row>
    <row r="21" spans="1:18" ht="34.5" customHeight="1">
      <c r="A21" s="11"/>
      <c r="B21" s="21" t="s">
        <v>56</v>
      </c>
      <c r="C21" s="22"/>
      <c r="D21" s="23"/>
      <c r="E21" s="24">
        <v>784</v>
      </c>
      <c r="F21" s="25">
        <v>80</v>
      </c>
      <c r="G21" s="25">
        <v>32</v>
      </c>
      <c r="H21" s="25">
        <v>49.5</v>
      </c>
      <c r="I21" s="43" t="s">
        <v>57</v>
      </c>
      <c r="J21" s="44" t="s">
        <v>58</v>
      </c>
      <c r="K21" s="43" t="s">
        <v>59</v>
      </c>
      <c r="L21" s="43" t="s">
        <v>60</v>
      </c>
      <c r="M21" s="43" t="s">
        <v>27</v>
      </c>
      <c r="N21" s="45" t="s">
        <v>25</v>
      </c>
      <c r="O21" s="45"/>
      <c r="P21" s="40"/>
      <c r="Q21" s="16"/>
      <c r="R21" s="12"/>
    </row>
    <row r="22" spans="1:18" ht="26.25" customHeight="1">
      <c r="A22" s="9" t="s">
        <v>61</v>
      </c>
      <c r="B22" s="12" t="s">
        <v>23</v>
      </c>
      <c r="C22" s="26">
        <v>1641803201</v>
      </c>
      <c r="D22" s="12" t="s">
        <v>62</v>
      </c>
      <c r="E22" s="16">
        <v>32</v>
      </c>
      <c r="F22" s="16">
        <v>32</v>
      </c>
      <c r="G22" s="16"/>
      <c r="H22" s="27">
        <v>2</v>
      </c>
      <c r="I22" s="40" t="s">
        <v>27</v>
      </c>
      <c r="J22" s="40"/>
      <c r="K22" s="40"/>
      <c r="L22" s="46"/>
      <c r="M22" s="46"/>
      <c r="N22" s="47"/>
      <c r="O22" s="39"/>
      <c r="P22" s="40"/>
      <c r="Q22" s="40"/>
      <c r="R22" s="61"/>
    </row>
    <row r="23" spans="1:18" ht="26.25" customHeight="1">
      <c r="A23" s="9"/>
      <c r="B23" s="12" t="s">
        <v>23</v>
      </c>
      <c r="C23" s="26">
        <v>1641803202</v>
      </c>
      <c r="D23" s="12" t="s">
        <v>63</v>
      </c>
      <c r="E23" s="16">
        <v>32</v>
      </c>
      <c r="F23" s="16">
        <v>16</v>
      </c>
      <c r="G23" s="16"/>
      <c r="H23" s="27">
        <v>2</v>
      </c>
      <c r="I23" s="43" t="s">
        <v>39</v>
      </c>
      <c r="J23" s="43"/>
      <c r="K23" s="48"/>
      <c r="L23" s="38"/>
      <c r="M23" s="38"/>
      <c r="N23" s="39"/>
      <c r="O23" s="39"/>
      <c r="P23" s="38"/>
      <c r="Q23" s="40" t="s">
        <v>64</v>
      </c>
      <c r="R23" s="61"/>
    </row>
    <row r="24" spans="1:18" ht="26.25" customHeight="1">
      <c r="A24" s="9"/>
      <c r="B24" s="12" t="s">
        <v>23</v>
      </c>
      <c r="C24" s="26">
        <v>1641803203</v>
      </c>
      <c r="D24" s="12" t="s">
        <v>65</v>
      </c>
      <c r="E24" s="16">
        <v>32</v>
      </c>
      <c r="F24" s="16">
        <v>32</v>
      </c>
      <c r="G24" s="16"/>
      <c r="H24" s="28">
        <v>2</v>
      </c>
      <c r="I24" s="40" t="s">
        <v>27</v>
      </c>
      <c r="J24" s="40"/>
      <c r="K24" s="38"/>
      <c r="L24" s="37"/>
      <c r="M24" s="38"/>
      <c r="N24" s="39"/>
      <c r="O24" s="39"/>
      <c r="P24" s="38"/>
      <c r="Q24" s="40"/>
      <c r="R24" s="61"/>
    </row>
    <row r="25" spans="1:18" ht="26.25" customHeight="1">
      <c r="A25" s="9"/>
      <c r="B25" s="12" t="s">
        <v>23</v>
      </c>
      <c r="C25" s="26">
        <v>1641803204</v>
      </c>
      <c r="D25" s="12" t="s">
        <v>66</v>
      </c>
      <c r="E25" s="16">
        <v>32</v>
      </c>
      <c r="F25" s="16">
        <v>16</v>
      </c>
      <c r="G25" s="16"/>
      <c r="H25" s="28">
        <v>2</v>
      </c>
      <c r="I25" s="40" t="s">
        <v>39</v>
      </c>
      <c r="J25" s="38"/>
      <c r="K25" s="40"/>
      <c r="L25" s="49"/>
      <c r="M25" s="38"/>
      <c r="N25" s="39"/>
      <c r="O25" s="39"/>
      <c r="P25" s="38"/>
      <c r="Q25" s="40"/>
      <c r="R25" s="61"/>
    </row>
    <row r="26" spans="1:18" ht="26.25" customHeight="1">
      <c r="A26" s="9"/>
      <c r="B26" s="12" t="s">
        <v>23</v>
      </c>
      <c r="C26" s="26">
        <v>1641803205</v>
      </c>
      <c r="D26" s="12" t="s">
        <v>67</v>
      </c>
      <c r="E26" s="16">
        <v>32</v>
      </c>
      <c r="F26" s="16">
        <v>32</v>
      </c>
      <c r="G26" s="16"/>
      <c r="H26" s="27">
        <v>2</v>
      </c>
      <c r="I26" s="38"/>
      <c r="J26" s="46" t="s">
        <v>27</v>
      </c>
      <c r="K26" s="46"/>
      <c r="L26" s="46"/>
      <c r="M26" s="46"/>
      <c r="N26" s="47"/>
      <c r="O26" s="39"/>
      <c r="P26" s="40"/>
      <c r="Q26" s="40"/>
      <c r="R26" s="61"/>
    </row>
    <row r="27" spans="1:18" ht="26.25" customHeight="1">
      <c r="A27" s="9"/>
      <c r="B27" s="12" t="s">
        <v>23</v>
      </c>
      <c r="C27" s="26">
        <v>1641803206</v>
      </c>
      <c r="D27" s="12" t="s">
        <v>68</v>
      </c>
      <c r="E27" s="16">
        <v>32</v>
      </c>
      <c r="F27" s="16"/>
      <c r="G27" s="16"/>
      <c r="H27" s="16">
        <v>2</v>
      </c>
      <c r="I27" s="40"/>
      <c r="J27" s="40" t="s">
        <v>27</v>
      </c>
      <c r="K27" s="29"/>
      <c r="L27" s="29"/>
      <c r="M27" s="40"/>
      <c r="N27" s="41"/>
      <c r="O27" s="41"/>
      <c r="P27" s="40"/>
      <c r="Q27" s="20">
        <v>2</v>
      </c>
      <c r="R27" s="61"/>
    </row>
    <row r="28" spans="1:18" ht="26.25" customHeight="1">
      <c r="A28" s="9"/>
      <c r="B28" s="12" t="s">
        <v>23</v>
      </c>
      <c r="C28" s="26">
        <v>1641803207</v>
      </c>
      <c r="D28" s="12" t="s">
        <v>69</v>
      </c>
      <c r="E28" s="16">
        <v>32</v>
      </c>
      <c r="F28" s="16"/>
      <c r="G28" s="16"/>
      <c r="H28" s="16">
        <v>2</v>
      </c>
      <c r="I28" s="40"/>
      <c r="J28" s="40" t="s">
        <v>27</v>
      </c>
      <c r="K28" s="29"/>
      <c r="L28" s="29"/>
      <c r="M28" s="40"/>
      <c r="N28" s="41"/>
      <c r="O28" s="41"/>
      <c r="P28" s="40"/>
      <c r="Q28" s="20">
        <v>2</v>
      </c>
      <c r="R28" s="61"/>
    </row>
    <row r="29" spans="1:18" ht="26.25" customHeight="1">
      <c r="A29" s="9"/>
      <c r="B29" s="12" t="s">
        <v>23</v>
      </c>
      <c r="C29" s="26">
        <v>1641803208</v>
      </c>
      <c r="D29" s="12" t="s">
        <v>70</v>
      </c>
      <c r="E29" s="16">
        <v>32</v>
      </c>
      <c r="F29" s="16">
        <v>16</v>
      </c>
      <c r="G29" s="16"/>
      <c r="H29" s="16">
        <v>2</v>
      </c>
      <c r="I29" s="16"/>
      <c r="J29" s="46" t="s">
        <v>39</v>
      </c>
      <c r="K29" s="29"/>
      <c r="L29" s="50"/>
      <c r="M29" s="46"/>
      <c r="N29" s="42"/>
      <c r="O29" s="51"/>
      <c r="P29" s="50"/>
      <c r="Q29" s="16"/>
      <c r="R29" s="62"/>
    </row>
    <row r="30" spans="1:18" ht="26.25" customHeight="1">
      <c r="A30" s="9"/>
      <c r="B30" s="12" t="s">
        <v>23</v>
      </c>
      <c r="C30" s="26">
        <v>1641803209</v>
      </c>
      <c r="D30" s="12" t="s">
        <v>71</v>
      </c>
      <c r="E30" s="16">
        <v>32</v>
      </c>
      <c r="F30" s="16">
        <v>16</v>
      </c>
      <c r="G30" s="16"/>
      <c r="H30" s="16">
        <v>2</v>
      </c>
      <c r="I30" s="40"/>
      <c r="J30" s="40"/>
      <c r="K30" s="46" t="s">
        <v>39</v>
      </c>
      <c r="L30" s="29"/>
      <c r="M30" s="40"/>
      <c r="N30" s="41"/>
      <c r="O30" s="52"/>
      <c r="P30" s="43"/>
      <c r="Q30" s="63"/>
      <c r="R30" s="64"/>
    </row>
    <row r="31" spans="1:18" ht="26.25" customHeight="1">
      <c r="A31" s="9"/>
      <c r="B31" s="12" t="s">
        <v>23</v>
      </c>
      <c r="C31" s="26">
        <v>1641803210</v>
      </c>
      <c r="D31" s="12" t="s">
        <v>72</v>
      </c>
      <c r="E31" s="16">
        <v>32</v>
      </c>
      <c r="F31" s="16"/>
      <c r="G31" s="16"/>
      <c r="H31" s="16">
        <v>2</v>
      </c>
      <c r="I31" s="29"/>
      <c r="J31" s="40"/>
      <c r="K31" s="46" t="s">
        <v>27</v>
      </c>
      <c r="L31" s="29"/>
      <c r="M31" s="40"/>
      <c r="N31" s="41"/>
      <c r="O31" s="52"/>
      <c r="P31" s="43"/>
      <c r="Q31" s="25"/>
      <c r="R31" s="64"/>
    </row>
    <row r="32" spans="1:18" ht="26.25" customHeight="1">
      <c r="A32" s="9"/>
      <c r="B32" s="12" t="s">
        <v>23</v>
      </c>
      <c r="C32" s="26">
        <v>1641803211</v>
      </c>
      <c r="D32" s="12" t="s">
        <v>73</v>
      </c>
      <c r="E32" s="16">
        <v>32</v>
      </c>
      <c r="F32" s="16"/>
      <c r="G32" s="16"/>
      <c r="H32" s="16">
        <v>2</v>
      </c>
      <c r="I32" s="40"/>
      <c r="J32" s="40"/>
      <c r="K32" s="46" t="s">
        <v>27</v>
      </c>
      <c r="L32" s="29"/>
      <c r="M32" s="40"/>
      <c r="N32" s="41"/>
      <c r="O32" s="41"/>
      <c r="P32" s="40"/>
      <c r="Q32" s="20">
        <v>3</v>
      </c>
      <c r="R32" s="64"/>
    </row>
    <row r="33" spans="1:18" ht="26.25" customHeight="1">
      <c r="A33" s="9"/>
      <c r="B33" s="12" t="s">
        <v>23</v>
      </c>
      <c r="C33" s="26">
        <v>1641803212</v>
      </c>
      <c r="D33" s="12" t="s">
        <v>74</v>
      </c>
      <c r="E33" s="16">
        <v>32</v>
      </c>
      <c r="F33" s="16">
        <v>16</v>
      </c>
      <c r="G33" s="16"/>
      <c r="H33" s="16">
        <v>2</v>
      </c>
      <c r="I33" s="29"/>
      <c r="J33" s="40"/>
      <c r="K33" s="46" t="s">
        <v>39</v>
      </c>
      <c r="L33" s="29"/>
      <c r="M33" s="40"/>
      <c r="N33" s="41"/>
      <c r="O33" s="52"/>
      <c r="P33" s="40"/>
      <c r="Q33" s="20"/>
      <c r="R33" s="62"/>
    </row>
    <row r="34" spans="1:18" ht="26.25" customHeight="1">
      <c r="A34" s="9"/>
      <c r="B34" s="12" t="s">
        <v>23</v>
      </c>
      <c r="C34" s="26">
        <v>1641803213</v>
      </c>
      <c r="D34" s="12" t="s">
        <v>75</v>
      </c>
      <c r="E34" s="16">
        <v>32</v>
      </c>
      <c r="F34" s="16">
        <v>16</v>
      </c>
      <c r="G34" s="16"/>
      <c r="H34" s="16">
        <v>2</v>
      </c>
      <c r="I34" s="40"/>
      <c r="J34" s="40"/>
      <c r="K34" s="43" t="s">
        <v>27</v>
      </c>
      <c r="L34" s="40"/>
      <c r="M34" s="40"/>
      <c r="N34" s="41"/>
      <c r="O34" s="41"/>
      <c r="P34" s="53"/>
      <c r="Q34" s="65">
        <v>3</v>
      </c>
      <c r="R34" s="66"/>
    </row>
    <row r="35" spans="1:18" ht="26.25" customHeight="1">
      <c r="A35" s="9"/>
      <c r="B35" s="12" t="s">
        <v>23</v>
      </c>
      <c r="C35" s="26">
        <v>1641803214</v>
      </c>
      <c r="D35" s="12" t="s">
        <v>76</v>
      </c>
      <c r="E35" s="16">
        <v>48</v>
      </c>
      <c r="F35" s="16">
        <v>32</v>
      </c>
      <c r="G35" s="16"/>
      <c r="H35" s="16">
        <v>3</v>
      </c>
      <c r="I35" s="40"/>
      <c r="J35" s="40"/>
      <c r="K35" s="40"/>
      <c r="L35" s="40" t="s">
        <v>77</v>
      </c>
      <c r="M35" s="40"/>
      <c r="N35" s="41"/>
      <c r="O35" s="41"/>
      <c r="P35" s="40"/>
      <c r="Q35" s="20">
        <v>4</v>
      </c>
      <c r="R35" s="62"/>
    </row>
    <row r="36" spans="1:18" ht="26.25" customHeight="1">
      <c r="A36" s="9"/>
      <c r="B36" s="12" t="s">
        <v>23</v>
      </c>
      <c r="C36" s="26">
        <v>1641803215</v>
      </c>
      <c r="D36" s="12" t="s">
        <v>78</v>
      </c>
      <c r="E36" s="16">
        <v>32</v>
      </c>
      <c r="F36" s="16">
        <v>16</v>
      </c>
      <c r="G36" s="16"/>
      <c r="H36" s="16">
        <v>2</v>
      </c>
      <c r="I36" s="40"/>
      <c r="J36" s="40"/>
      <c r="K36" s="53"/>
      <c r="L36" s="40" t="s">
        <v>39</v>
      </c>
      <c r="M36" s="40"/>
      <c r="N36" s="41"/>
      <c r="O36" s="52"/>
      <c r="P36" s="40"/>
      <c r="Q36" s="20"/>
      <c r="R36" s="62"/>
    </row>
    <row r="37" spans="1:18" ht="26.25" customHeight="1">
      <c r="A37" s="9"/>
      <c r="B37" s="12" t="s">
        <v>23</v>
      </c>
      <c r="C37" s="26">
        <v>1641803216</v>
      </c>
      <c r="D37" s="12" t="s">
        <v>79</v>
      </c>
      <c r="E37" s="16">
        <v>48</v>
      </c>
      <c r="F37" s="16">
        <v>16</v>
      </c>
      <c r="G37" s="16"/>
      <c r="H37" s="16">
        <v>3</v>
      </c>
      <c r="I37" s="40"/>
      <c r="J37" s="40"/>
      <c r="K37" s="40"/>
      <c r="L37" s="40" t="s">
        <v>41</v>
      </c>
      <c r="M37" s="40"/>
      <c r="N37" s="41"/>
      <c r="O37" s="52"/>
      <c r="P37" s="40"/>
      <c r="Q37" s="20">
        <v>4</v>
      </c>
      <c r="R37" s="62"/>
    </row>
    <row r="38" spans="1:18" ht="26.25" customHeight="1">
      <c r="A38" s="9"/>
      <c r="B38" s="12" t="s">
        <v>23</v>
      </c>
      <c r="C38" s="26">
        <v>1641803217</v>
      </c>
      <c r="D38" s="12" t="s">
        <v>80</v>
      </c>
      <c r="E38" s="16">
        <v>32</v>
      </c>
      <c r="F38" s="16">
        <v>32</v>
      </c>
      <c r="G38" s="16"/>
      <c r="H38" s="16">
        <v>2</v>
      </c>
      <c r="I38" s="40"/>
      <c r="J38" s="40"/>
      <c r="K38" s="40"/>
      <c r="L38" s="40" t="s">
        <v>27</v>
      </c>
      <c r="M38" s="40"/>
      <c r="N38" s="41"/>
      <c r="O38" s="52"/>
      <c r="P38" s="40"/>
      <c r="Q38" s="20"/>
      <c r="R38" s="62"/>
    </row>
    <row r="39" spans="1:18" ht="26.25" customHeight="1">
      <c r="A39" s="9"/>
      <c r="B39" s="12" t="s">
        <v>23</v>
      </c>
      <c r="C39" s="26">
        <v>1641803218</v>
      </c>
      <c r="D39" s="12" t="s">
        <v>81</v>
      </c>
      <c r="E39" s="16">
        <v>32</v>
      </c>
      <c r="F39" s="16">
        <v>16</v>
      </c>
      <c r="G39" s="16"/>
      <c r="H39" s="27">
        <v>2</v>
      </c>
      <c r="I39" s="38"/>
      <c r="J39" s="38"/>
      <c r="K39" s="46"/>
      <c r="L39" s="40" t="s">
        <v>27</v>
      </c>
      <c r="M39" s="46"/>
      <c r="N39" s="51"/>
      <c r="O39" s="39"/>
      <c r="P39" s="40"/>
      <c r="Q39" s="40" t="s">
        <v>82</v>
      </c>
      <c r="R39" s="62"/>
    </row>
    <row r="40" spans="1:18" ht="26.25" customHeight="1">
      <c r="A40" s="9"/>
      <c r="B40" s="12" t="s">
        <v>23</v>
      </c>
      <c r="C40" s="26">
        <v>1641803219</v>
      </c>
      <c r="D40" s="12" t="s">
        <v>83</v>
      </c>
      <c r="E40" s="16">
        <v>32</v>
      </c>
      <c r="F40" s="16"/>
      <c r="G40" s="16"/>
      <c r="H40" s="16">
        <v>2</v>
      </c>
      <c r="I40" s="40"/>
      <c r="J40" s="40"/>
      <c r="K40" s="40"/>
      <c r="L40" s="40"/>
      <c r="M40" s="40" t="s">
        <v>27</v>
      </c>
      <c r="N40" s="41"/>
      <c r="O40" s="52"/>
      <c r="P40" s="40"/>
      <c r="Q40" s="20"/>
      <c r="R40" s="62"/>
    </row>
    <row r="41" spans="1:18" ht="26.25" customHeight="1">
      <c r="A41" s="9"/>
      <c r="B41" s="12" t="s">
        <v>23</v>
      </c>
      <c r="C41" s="26">
        <v>1641803220</v>
      </c>
      <c r="D41" s="12" t="s">
        <v>84</v>
      </c>
      <c r="E41" s="16">
        <v>32</v>
      </c>
      <c r="F41" s="16">
        <v>32</v>
      </c>
      <c r="G41" s="16"/>
      <c r="H41" s="16">
        <v>2</v>
      </c>
      <c r="I41" s="29"/>
      <c r="J41" s="40"/>
      <c r="K41" s="29"/>
      <c r="L41" s="54"/>
      <c r="M41" s="40" t="s">
        <v>27</v>
      </c>
      <c r="N41" s="41"/>
      <c r="O41" s="41"/>
      <c r="P41" s="29"/>
      <c r="Q41" s="20"/>
      <c r="R41" s="62"/>
    </row>
    <row r="42" spans="1:18" ht="26.25" customHeight="1">
      <c r="A42" s="9"/>
      <c r="B42" s="12" t="s">
        <v>23</v>
      </c>
      <c r="C42" s="26">
        <v>1641803221</v>
      </c>
      <c r="D42" s="12" t="s">
        <v>85</v>
      </c>
      <c r="E42" s="16">
        <v>32</v>
      </c>
      <c r="F42" s="16">
        <v>16</v>
      </c>
      <c r="G42" s="16"/>
      <c r="H42" s="16">
        <v>2</v>
      </c>
      <c r="I42" s="29"/>
      <c r="J42" s="40"/>
      <c r="K42" s="29"/>
      <c r="L42" s="54"/>
      <c r="M42" s="40" t="s">
        <v>39</v>
      </c>
      <c r="N42" s="41"/>
      <c r="O42" s="41"/>
      <c r="P42" s="29"/>
      <c r="Q42" s="40" t="s">
        <v>86</v>
      </c>
      <c r="R42" s="62"/>
    </row>
    <row r="43" spans="1:18" ht="26.25" customHeight="1">
      <c r="A43" s="9"/>
      <c r="B43" s="12" t="s">
        <v>23</v>
      </c>
      <c r="C43" s="26">
        <v>1641803222</v>
      </c>
      <c r="D43" s="12" t="s">
        <v>87</v>
      </c>
      <c r="E43" s="16">
        <v>48</v>
      </c>
      <c r="F43" s="16"/>
      <c r="G43" s="16"/>
      <c r="H43" s="16">
        <v>3</v>
      </c>
      <c r="I43" s="40"/>
      <c r="J43" s="40"/>
      <c r="K43" s="29"/>
      <c r="L43" s="40"/>
      <c r="M43" s="40" t="s">
        <v>25</v>
      </c>
      <c r="N43" s="41"/>
      <c r="O43" s="41"/>
      <c r="P43" s="40"/>
      <c r="Q43" s="20"/>
      <c r="R43" s="62"/>
    </row>
    <row r="44" spans="1:18" ht="26.25" customHeight="1">
      <c r="A44" s="9"/>
      <c r="B44" s="12" t="s">
        <v>23</v>
      </c>
      <c r="C44" s="26">
        <v>1641803223</v>
      </c>
      <c r="D44" s="12" t="s">
        <v>88</v>
      </c>
      <c r="E44" s="16">
        <v>32</v>
      </c>
      <c r="F44" s="16">
        <v>16</v>
      </c>
      <c r="G44" s="16"/>
      <c r="H44" s="16">
        <v>2</v>
      </c>
      <c r="I44" s="40"/>
      <c r="J44" s="40"/>
      <c r="K44" s="29"/>
      <c r="L44" s="40"/>
      <c r="M44" s="40" t="s">
        <v>39</v>
      </c>
      <c r="N44" s="41"/>
      <c r="O44" s="41"/>
      <c r="P44" s="40"/>
      <c r="Q44" s="20"/>
      <c r="R44" s="62"/>
    </row>
    <row r="45" spans="1:18" ht="26.25" customHeight="1">
      <c r="A45" s="9"/>
      <c r="B45" s="12" t="s">
        <v>23</v>
      </c>
      <c r="C45" s="26">
        <v>1641803224</v>
      </c>
      <c r="D45" s="12" t="s">
        <v>89</v>
      </c>
      <c r="E45" s="16">
        <v>32</v>
      </c>
      <c r="F45" s="16"/>
      <c r="G45" s="16"/>
      <c r="H45" s="16">
        <v>2</v>
      </c>
      <c r="I45" s="40"/>
      <c r="J45" s="40"/>
      <c r="K45" s="29"/>
      <c r="L45" s="40"/>
      <c r="M45" s="40" t="s">
        <v>27</v>
      </c>
      <c r="N45" s="41"/>
      <c r="O45" s="41"/>
      <c r="P45" s="40"/>
      <c r="Q45" s="20">
        <v>5</v>
      </c>
      <c r="R45" s="62"/>
    </row>
    <row r="46" spans="1:18" ht="26.25" customHeight="1">
      <c r="A46" s="9"/>
      <c r="B46" s="12" t="s">
        <v>23</v>
      </c>
      <c r="C46" s="26">
        <v>1641803225</v>
      </c>
      <c r="D46" s="12" t="s">
        <v>90</v>
      </c>
      <c r="E46" s="16">
        <v>32</v>
      </c>
      <c r="F46" s="16"/>
      <c r="G46" s="16"/>
      <c r="H46" s="27">
        <v>2</v>
      </c>
      <c r="I46" s="50"/>
      <c r="J46" s="40"/>
      <c r="K46" s="40"/>
      <c r="L46" s="40"/>
      <c r="M46" s="40" t="s">
        <v>27</v>
      </c>
      <c r="N46" s="41"/>
      <c r="O46" s="39"/>
      <c r="P46" s="38"/>
      <c r="Q46" s="40" t="s">
        <v>86</v>
      </c>
      <c r="R46" s="62"/>
    </row>
    <row r="47" spans="1:18" ht="26.25" customHeight="1">
      <c r="A47" s="9"/>
      <c r="B47" s="12" t="s">
        <v>23</v>
      </c>
      <c r="C47" s="26">
        <v>1641803226</v>
      </c>
      <c r="D47" s="12" t="s">
        <v>91</v>
      </c>
      <c r="E47" s="16">
        <v>32</v>
      </c>
      <c r="F47" s="16">
        <v>16</v>
      </c>
      <c r="G47" s="16"/>
      <c r="H47" s="27">
        <v>2</v>
      </c>
      <c r="I47" s="38"/>
      <c r="J47" s="38"/>
      <c r="K47" s="50"/>
      <c r="L47" s="40"/>
      <c r="M47" s="40" t="s">
        <v>39</v>
      </c>
      <c r="N47" s="41"/>
      <c r="O47" s="39"/>
      <c r="P47" s="38"/>
      <c r="Q47" s="27"/>
      <c r="R47" s="62"/>
    </row>
    <row r="48" spans="1:18" ht="26.25" customHeight="1">
      <c r="A48" s="9"/>
      <c r="B48" s="12" t="s">
        <v>23</v>
      </c>
      <c r="C48" s="26">
        <v>1641803227</v>
      </c>
      <c r="D48" s="12" t="s">
        <v>92</v>
      </c>
      <c r="E48" s="16">
        <v>32</v>
      </c>
      <c r="F48" s="16">
        <v>16</v>
      </c>
      <c r="G48" s="16"/>
      <c r="H48" s="16">
        <v>2</v>
      </c>
      <c r="I48" s="40"/>
      <c r="J48" s="55"/>
      <c r="K48" s="29"/>
      <c r="L48" s="49"/>
      <c r="M48" s="29"/>
      <c r="N48" s="56" t="s">
        <v>39</v>
      </c>
      <c r="O48" s="41"/>
      <c r="P48" s="40"/>
      <c r="Q48" s="20">
        <v>6</v>
      </c>
      <c r="R48" s="62"/>
    </row>
    <row r="49" spans="1:18" ht="26.25" customHeight="1">
      <c r="A49" s="9"/>
      <c r="B49" s="12" t="s">
        <v>23</v>
      </c>
      <c r="C49" s="26">
        <v>1641803228</v>
      </c>
      <c r="D49" s="12" t="s">
        <v>93</v>
      </c>
      <c r="E49" s="16">
        <v>32</v>
      </c>
      <c r="F49" s="16">
        <v>16</v>
      </c>
      <c r="G49" s="16"/>
      <c r="H49" s="16">
        <v>2</v>
      </c>
      <c r="I49" s="40"/>
      <c r="J49" s="55"/>
      <c r="K49" s="29"/>
      <c r="L49" s="49"/>
      <c r="M49" s="29"/>
      <c r="N49" s="56" t="s">
        <v>39</v>
      </c>
      <c r="O49" s="41"/>
      <c r="P49" s="40"/>
      <c r="Q49" s="40"/>
      <c r="R49" s="62"/>
    </row>
    <row r="50" spans="1:18" ht="26.25" customHeight="1">
      <c r="A50" s="9"/>
      <c r="B50" s="12" t="s">
        <v>23</v>
      </c>
      <c r="C50" s="26">
        <v>1641803229</v>
      </c>
      <c r="D50" s="12" t="s">
        <v>94</v>
      </c>
      <c r="E50" s="16">
        <v>32</v>
      </c>
      <c r="F50" s="12"/>
      <c r="G50" s="29"/>
      <c r="H50" s="16">
        <v>2</v>
      </c>
      <c r="I50" s="29"/>
      <c r="J50" s="29"/>
      <c r="K50" s="29"/>
      <c r="L50" s="29"/>
      <c r="M50" s="29"/>
      <c r="N50" s="41" t="s">
        <v>27</v>
      </c>
      <c r="O50" s="41"/>
      <c r="P50" s="40"/>
      <c r="Q50" s="40"/>
      <c r="R50" s="62"/>
    </row>
    <row r="51" spans="1:18" ht="26.25" customHeight="1">
      <c r="A51" s="9"/>
      <c r="B51" s="12" t="s">
        <v>23</v>
      </c>
      <c r="C51" s="26">
        <v>1641803230</v>
      </c>
      <c r="D51" s="12" t="s">
        <v>95</v>
      </c>
      <c r="E51" s="16">
        <v>48</v>
      </c>
      <c r="F51" s="16">
        <v>16</v>
      </c>
      <c r="G51" s="16"/>
      <c r="H51" s="16">
        <v>3</v>
      </c>
      <c r="I51" s="29"/>
      <c r="J51" s="40"/>
      <c r="K51" s="29"/>
      <c r="L51" s="54"/>
      <c r="N51" s="41" t="s">
        <v>41</v>
      </c>
      <c r="O51" s="41"/>
      <c r="P51" s="29"/>
      <c r="Q51" s="20">
        <v>6</v>
      </c>
      <c r="R51" s="62"/>
    </row>
    <row r="52" spans="1:18" ht="26.25" customHeight="1">
      <c r="A52" s="9"/>
      <c r="B52" s="12" t="s">
        <v>23</v>
      </c>
      <c r="C52" s="26">
        <v>1641803231</v>
      </c>
      <c r="D52" s="12" t="s">
        <v>96</v>
      </c>
      <c r="E52" s="16">
        <v>32</v>
      </c>
      <c r="F52" s="16">
        <v>16</v>
      </c>
      <c r="G52" s="16"/>
      <c r="H52" s="27">
        <v>2</v>
      </c>
      <c r="I52" s="50"/>
      <c r="J52" s="40"/>
      <c r="K52" s="40"/>
      <c r="L52" s="40"/>
      <c r="M52" s="40"/>
      <c r="N52" s="41" t="s">
        <v>39</v>
      </c>
      <c r="O52" s="39"/>
      <c r="P52" s="38"/>
      <c r="Q52" s="40"/>
      <c r="R52" s="62"/>
    </row>
    <row r="53" spans="1:18" ht="26.25" customHeight="1">
      <c r="A53" s="9"/>
      <c r="B53" s="12" t="s">
        <v>23</v>
      </c>
      <c r="C53" s="26">
        <v>1641803232</v>
      </c>
      <c r="D53" s="30" t="s">
        <v>97</v>
      </c>
      <c r="E53" s="16">
        <v>16</v>
      </c>
      <c r="F53" s="16"/>
      <c r="G53" s="16"/>
      <c r="H53" s="16">
        <v>1</v>
      </c>
      <c r="I53" s="40"/>
      <c r="J53" s="40"/>
      <c r="K53" s="40"/>
      <c r="L53" s="29"/>
      <c r="M53" s="29"/>
      <c r="N53" s="41" t="s">
        <v>32</v>
      </c>
      <c r="O53" s="41"/>
      <c r="P53" s="40"/>
      <c r="Q53" s="20">
        <v>6</v>
      </c>
      <c r="R53" s="62"/>
    </row>
    <row r="54" spans="1:18" ht="26.25" customHeight="1">
      <c r="A54" s="9"/>
      <c r="B54" s="12" t="s">
        <v>23</v>
      </c>
      <c r="C54" s="26">
        <v>1641803233</v>
      </c>
      <c r="D54" s="12" t="s">
        <v>98</v>
      </c>
      <c r="E54" s="16">
        <v>32</v>
      </c>
      <c r="F54" s="16">
        <v>16</v>
      </c>
      <c r="G54" s="16"/>
      <c r="H54" s="16">
        <v>2</v>
      </c>
      <c r="I54" s="40"/>
      <c r="J54" s="40"/>
      <c r="K54" s="40"/>
      <c r="L54" s="29"/>
      <c r="M54" s="29"/>
      <c r="N54" s="56" t="s">
        <v>27</v>
      </c>
      <c r="O54" s="41"/>
      <c r="P54" s="40"/>
      <c r="Q54" s="20">
        <v>6</v>
      </c>
      <c r="R54" s="62"/>
    </row>
    <row r="55" spans="1:18" ht="23.25" customHeight="1">
      <c r="A55" s="9"/>
      <c r="B55" s="12" t="s">
        <v>23</v>
      </c>
      <c r="C55" s="26">
        <v>1641803234</v>
      </c>
      <c r="D55" s="12" t="s">
        <v>99</v>
      </c>
      <c r="E55" s="16">
        <v>32</v>
      </c>
      <c r="F55" s="12"/>
      <c r="G55" s="29"/>
      <c r="H55" s="25">
        <v>2</v>
      </c>
      <c r="I55" s="57"/>
      <c r="J55" s="57"/>
      <c r="K55" s="29"/>
      <c r="L55" s="29"/>
      <c r="M55" s="40"/>
      <c r="N55" s="41"/>
      <c r="O55" s="41" t="s">
        <v>27</v>
      </c>
      <c r="P55" s="40"/>
      <c r="Q55" s="20">
        <v>7</v>
      </c>
      <c r="R55" s="62"/>
    </row>
    <row r="56" spans="1:18" ht="26.25" customHeight="1">
      <c r="A56" s="11"/>
      <c r="B56" s="21" t="s">
        <v>100</v>
      </c>
      <c r="C56" s="31"/>
      <c r="D56" s="32"/>
      <c r="E56" s="16">
        <f>SUM(E22:E55)</f>
        <v>1136</v>
      </c>
      <c r="F56" s="16">
        <f>SUM(F22:F55)</f>
        <v>464</v>
      </c>
      <c r="G56" s="33"/>
      <c r="H56" s="16">
        <f>SUM(H22:H55)</f>
        <v>71</v>
      </c>
      <c r="I56" s="40" t="s">
        <v>60</v>
      </c>
      <c r="J56" s="40" t="s">
        <v>60</v>
      </c>
      <c r="K56" s="49" t="s">
        <v>57</v>
      </c>
      <c r="L56" s="40" t="s">
        <v>59</v>
      </c>
      <c r="M56" s="40" t="s">
        <v>101</v>
      </c>
      <c r="N56" s="41" t="s">
        <v>102</v>
      </c>
      <c r="O56" s="41" t="s">
        <v>27</v>
      </c>
      <c r="P56" s="40"/>
      <c r="Q56" s="16"/>
      <c r="R56" s="12"/>
    </row>
    <row r="57" spans="1:18" ht="26.25" customHeight="1">
      <c r="A57" s="7" t="s">
        <v>103</v>
      </c>
      <c r="B57" s="12" t="s">
        <v>23</v>
      </c>
      <c r="C57" s="13">
        <v>1641803235</v>
      </c>
      <c r="D57" s="12" t="s">
        <v>104</v>
      </c>
      <c r="E57" s="16">
        <v>32</v>
      </c>
      <c r="F57" s="16"/>
      <c r="G57" s="16"/>
      <c r="H57" s="27">
        <v>2</v>
      </c>
      <c r="I57" s="46" t="s">
        <v>27</v>
      </c>
      <c r="J57" s="40"/>
      <c r="K57" s="50"/>
      <c r="L57" s="38"/>
      <c r="M57" s="38"/>
      <c r="N57" s="39"/>
      <c r="O57" s="39"/>
      <c r="P57" s="38"/>
      <c r="Q57" s="40" t="s">
        <v>64</v>
      </c>
      <c r="R57" s="61" t="s">
        <v>105</v>
      </c>
    </row>
    <row r="58" spans="1:18" ht="26.25" customHeight="1">
      <c r="A58" s="9"/>
      <c r="B58" s="12" t="s">
        <v>23</v>
      </c>
      <c r="C58" s="13">
        <v>1641803236</v>
      </c>
      <c r="D58" s="12" t="s">
        <v>106</v>
      </c>
      <c r="E58" s="16">
        <v>32</v>
      </c>
      <c r="F58" s="16"/>
      <c r="G58" s="16"/>
      <c r="H58" s="27">
        <v>2</v>
      </c>
      <c r="I58" s="46" t="s">
        <v>27</v>
      </c>
      <c r="J58" s="29"/>
      <c r="K58" s="40"/>
      <c r="L58" s="46"/>
      <c r="M58" s="46"/>
      <c r="N58" s="47"/>
      <c r="O58" s="39"/>
      <c r="P58" s="40"/>
      <c r="Q58" s="40" t="s">
        <v>64</v>
      </c>
      <c r="R58" s="61" t="s">
        <v>105</v>
      </c>
    </row>
    <row r="59" spans="1:18" ht="26.25" customHeight="1">
      <c r="A59" s="9"/>
      <c r="B59" s="12" t="s">
        <v>23</v>
      </c>
      <c r="C59" s="13">
        <v>1641803237</v>
      </c>
      <c r="D59" s="12" t="s">
        <v>107</v>
      </c>
      <c r="E59" s="16">
        <v>32</v>
      </c>
      <c r="F59" s="16">
        <v>16</v>
      </c>
      <c r="G59" s="16"/>
      <c r="H59" s="28">
        <v>2</v>
      </c>
      <c r="I59" s="38"/>
      <c r="J59" s="46" t="s">
        <v>39</v>
      </c>
      <c r="K59" s="46"/>
      <c r="L59" s="58"/>
      <c r="M59" s="46"/>
      <c r="N59" s="47"/>
      <c r="O59" s="39"/>
      <c r="P59" s="40"/>
      <c r="Q59" s="40" t="s">
        <v>108</v>
      </c>
      <c r="R59" s="62" t="s">
        <v>109</v>
      </c>
    </row>
    <row r="60" spans="1:18" ht="26.25" customHeight="1">
      <c r="A60" s="9"/>
      <c r="B60" s="12" t="s">
        <v>23</v>
      </c>
      <c r="C60" s="13">
        <v>1641803238</v>
      </c>
      <c r="D60" s="12" t="s">
        <v>110</v>
      </c>
      <c r="E60" s="16">
        <v>32</v>
      </c>
      <c r="F60" s="16"/>
      <c r="G60" s="16"/>
      <c r="H60" s="16">
        <v>2</v>
      </c>
      <c r="I60" s="53"/>
      <c r="J60" s="53" t="s">
        <v>27</v>
      </c>
      <c r="K60" s="59"/>
      <c r="L60" s="29"/>
      <c r="M60" s="40"/>
      <c r="N60" s="41"/>
      <c r="O60" s="41"/>
      <c r="P60" s="40"/>
      <c r="Q60" s="20">
        <v>2</v>
      </c>
      <c r="R60" s="62" t="s">
        <v>111</v>
      </c>
    </row>
    <row r="61" spans="1:18" ht="26.25" customHeight="1">
      <c r="A61" s="9"/>
      <c r="B61" s="12" t="s">
        <v>23</v>
      </c>
      <c r="C61" s="13">
        <v>1641803239</v>
      </c>
      <c r="D61" s="12" t="s">
        <v>112</v>
      </c>
      <c r="E61" s="16">
        <v>32</v>
      </c>
      <c r="F61" s="16"/>
      <c r="G61" s="16"/>
      <c r="H61" s="16">
        <v>2</v>
      </c>
      <c r="I61" s="40"/>
      <c r="J61" s="40"/>
      <c r="K61" s="46" t="s">
        <v>27</v>
      </c>
      <c r="L61" s="29"/>
      <c r="M61" s="40"/>
      <c r="N61" s="41"/>
      <c r="O61" s="41"/>
      <c r="P61" s="40"/>
      <c r="Q61" s="20">
        <v>3</v>
      </c>
      <c r="R61" s="62" t="s">
        <v>111</v>
      </c>
    </row>
    <row r="62" spans="1:18" ht="26.25" customHeight="1">
      <c r="A62" s="9"/>
      <c r="B62" s="12" t="s">
        <v>23</v>
      </c>
      <c r="C62" s="13">
        <v>1641803240</v>
      </c>
      <c r="D62" s="12" t="s">
        <v>113</v>
      </c>
      <c r="E62" s="16">
        <v>32</v>
      </c>
      <c r="F62" s="16"/>
      <c r="G62" s="16"/>
      <c r="H62" s="27">
        <v>2</v>
      </c>
      <c r="I62" s="40"/>
      <c r="J62" s="55"/>
      <c r="K62" s="40"/>
      <c r="L62" s="40" t="s">
        <v>27</v>
      </c>
      <c r="M62" s="40"/>
      <c r="N62" s="41"/>
      <c r="O62" s="41"/>
      <c r="P62" s="40"/>
      <c r="Q62" s="20">
        <v>4</v>
      </c>
      <c r="R62" s="62" t="s">
        <v>111</v>
      </c>
    </row>
    <row r="63" spans="1:18" ht="26.25" customHeight="1">
      <c r="A63" s="9"/>
      <c r="B63" s="12" t="s">
        <v>23</v>
      </c>
      <c r="C63" s="13">
        <v>1641803241</v>
      </c>
      <c r="D63" s="12" t="s">
        <v>114</v>
      </c>
      <c r="E63" s="16">
        <v>48</v>
      </c>
      <c r="F63" s="16">
        <v>32</v>
      </c>
      <c r="G63" s="16"/>
      <c r="H63" s="16">
        <v>3</v>
      </c>
      <c r="I63" s="29"/>
      <c r="J63" s="40"/>
      <c r="K63" s="29"/>
      <c r="L63" s="54"/>
      <c r="M63" s="40" t="s">
        <v>77</v>
      </c>
      <c r="N63" s="41"/>
      <c r="O63" s="41"/>
      <c r="P63" s="29"/>
      <c r="Q63" s="40" t="s">
        <v>86</v>
      </c>
      <c r="R63" s="62" t="s">
        <v>111</v>
      </c>
    </row>
    <row r="64" spans="1:18" ht="26.25" customHeight="1">
      <c r="A64" s="11"/>
      <c r="B64" s="21" t="s">
        <v>115</v>
      </c>
      <c r="C64" s="34"/>
      <c r="D64" s="35"/>
      <c r="E64" s="16">
        <f>SUM(E57:E63)</f>
        <v>240</v>
      </c>
      <c r="F64" s="16">
        <f>SUM(F57:F63)</f>
        <v>48</v>
      </c>
      <c r="G64" s="16"/>
      <c r="H64" s="16">
        <f>SUM(H57:H63)</f>
        <v>15</v>
      </c>
      <c r="I64" s="40" t="s">
        <v>30</v>
      </c>
      <c r="J64" s="40" t="s">
        <v>30</v>
      </c>
      <c r="K64" s="40" t="s">
        <v>27</v>
      </c>
      <c r="L64" s="40" t="s">
        <v>27</v>
      </c>
      <c r="M64" s="40" t="s">
        <v>25</v>
      </c>
      <c r="N64" s="41"/>
      <c r="O64" s="41"/>
      <c r="P64" s="40"/>
      <c r="Q64" s="16"/>
      <c r="R64" s="12"/>
    </row>
    <row r="65" spans="1:18" ht="17.25" customHeight="1">
      <c r="A65" s="9"/>
      <c r="B65" s="67" t="s">
        <v>116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84"/>
    </row>
    <row r="66" spans="1:21" ht="22.5" customHeight="1">
      <c r="A66" s="10" t="s">
        <v>117</v>
      </c>
      <c r="B66" s="69" t="s">
        <v>51</v>
      </c>
      <c r="C66" s="16">
        <v>1641803301</v>
      </c>
      <c r="D66" s="70" t="s">
        <v>118</v>
      </c>
      <c r="E66" s="16">
        <v>32</v>
      </c>
      <c r="F66" s="12">
        <v>16</v>
      </c>
      <c r="G66" s="16"/>
      <c r="H66" s="16">
        <v>2</v>
      </c>
      <c r="I66" s="40"/>
      <c r="J66" s="40"/>
      <c r="K66" s="40"/>
      <c r="L66" s="40"/>
      <c r="M66" s="40"/>
      <c r="N66" s="41" t="s">
        <v>39</v>
      </c>
      <c r="O66" s="41"/>
      <c r="P66" s="40"/>
      <c r="Q66" s="16"/>
      <c r="R66" s="62" t="s">
        <v>119</v>
      </c>
      <c r="T66" s="1"/>
      <c r="U66" s="1"/>
    </row>
    <row r="67" spans="1:21" ht="22.5" customHeight="1">
      <c r="A67" s="10"/>
      <c r="B67" s="69" t="s">
        <v>51</v>
      </c>
      <c r="C67" s="16">
        <v>1641803302</v>
      </c>
      <c r="D67" s="70" t="s">
        <v>120</v>
      </c>
      <c r="E67" s="16">
        <v>32</v>
      </c>
      <c r="F67" s="12">
        <v>16</v>
      </c>
      <c r="G67" s="16"/>
      <c r="H67" s="16">
        <v>2</v>
      </c>
      <c r="I67" s="40"/>
      <c r="J67" s="40"/>
      <c r="K67" s="40"/>
      <c r="L67" s="40"/>
      <c r="M67" s="40"/>
      <c r="N67" s="41" t="s">
        <v>39</v>
      </c>
      <c r="O67" s="45"/>
      <c r="P67" s="40"/>
      <c r="Q67" s="16"/>
      <c r="R67" s="62"/>
      <c r="T67" s="1"/>
      <c r="U67" s="1"/>
    </row>
    <row r="68" spans="1:21" ht="24.75" customHeight="1">
      <c r="A68" s="10"/>
      <c r="B68" s="69" t="s">
        <v>121</v>
      </c>
      <c r="C68" s="16">
        <v>1641803303</v>
      </c>
      <c r="D68" s="70" t="s">
        <v>122</v>
      </c>
      <c r="E68" s="16">
        <v>32</v>
      </c>
      <c r="F68" s="12">
        <v>16</v>
      </c>
      <c r="G68" s="16"/>
      <c r="H68" s="16">
        <v>2</v>
      </c>
      <c r="I68" s="40"/>
      <c r="J68" s="40"/>
      <c r="K68" s="40"/>
      <c r="L68" s="40"/>
      <c r="M68" s="40"/>
      <c r="N68" s="41"/>
      <c r="O68" s="41" t="s">
        <v>39</v>
      </c>
      <c r="P68" s="40"/>
      <c r="Q68" s="16"/>
      <c r="R68" s="62"/>
      <c r="T68" s="1"/>
      <c r="U68" s="1"/>
    </row>
    <row r="69" spans="1:21" ht="22.5" customHeight="1">
      <c r="A69" s="10"/>
      <c r="B69" s="69" t="s">
        <v>51</v>
      </c>
      <c r="C69" s="16">
        <v>1641803304</v>
      </c>
      <c r="D69" s="70" t="s">
        <v>123</v>
      </c>
      <c r="E69" s="16">
        <v>32</v>
      </c>
      <c r="F69" s="12">
        <v>32</v>
      </c>
      <c r="G69" s="16"/>
      <c r="H69" s="16">
        <v>2</v>
      </c>
      <c r="I69" s="40"/>
      <c r="J69" s="40"/>
      <c r="K69" s="40"/>
      <c r="L69" s="40"/>
      <c r="M69" s="40"/>
      <c r="N69" s="41"/>
      <c r="O69" s="41" t="s">
        <v>27</v>
      </c>
      <c r="P69" s="40"/>
      <c r="Q69" s="16"/>
      <c r="R69" s="62"/>
      <c r="T69" s="1"/>
      <c r="U69" s="1"/>
    </row>
    <row r="70" spans="1:21" ht="22.5" customHeight="1">
      <c r="A70" s="10"/>
      <c r="B70" s="71" t="s">
        <v>124</v>
      </c>
      <c r="C70" s="34"/>
      <c r="D70" s="35"/>
      <c r="E70" s="16">
        <f>SUM(E66:E69)</f>
        <v>128</v>
      </c>
      <c r="F70" s="16">
        <f>SUM(F66:F69)</f>
        <v>80</v>
      </c>
      <c r="G70" s="16"/>
      <c r="H70" s="16">
        <v>8</v>
      </c>
      <c r="I70" s="40"/>
      <c r="J70" s="40"/>
      <c r="K70" s="40"/>
      <c r="L70" s="40"/>
      <c r="M70" s="40"/>
      <c r="N70" s="41" t="s">
        <v>30</v>
      </c>
      <c r="O70" s="41" t="s">
        <v>30</v>
      </c>
      <c r="P70" s="40"/>
      <c r="Q70" s="16"/>
      <c r="R70" s="62"/>
      <c r="T70" s="1"/>
      <c r="U70" s="1"/>
    </row>
    <row r="71" spans="1:21" ht="25.5" customHeight="1">
      <c r="A71" s="10"/>
      <c r="B71" s="69" t="s">
        <v>51</v>
      </c>
      <c r="C71" s="16">
        <v>1641803305</v>
      </c>
      <c r="D71" s="12" t="s">
        <v>125</v>
      </c>
      <c r="E71" s="16">
        <v>32</v>
      </c>
      <c r="F71" s="16"/>
      <c r="G71" s="72"/>
      <c r="H71" s="16">
        <v>2</v>
      </c>
      <c r="I71" s="72"/>
      <c r="J71" s="29"/>
      <c r="K71" s="40"/>
      <c r="L71" s="40"/>
      <c r="M71" s="40"/>
      <c r="N71" s="40" t="s">
        <v>27</v>
      </c>
      <c r="O71" s="72"/>
      <c r="P71" s="40"/>
      <c r="Q71" s="16"/>
      <c r="R71" s="62" t="s">
        <v>126</v>
      </c>
      <c r="T71" s="1"/>
      <c r="U71" s="1"/>
    </row>
    <row r="72" spans="1:21" ht="22.5" customHeight="1">
      <c r="A72" s="10"/>
      <c r="B72" s="69" t="s">
        <v>51</v>
      </c>
      <c r="C72" s="16">
        <v>1641803306</v>
      </c>
      <c r="D72" s="12" t="s">
        <v>127</v>
      </c>
      <c r="E72" s="16">
        <v>32</v>
      </c>
      <c r="F72" s="12"/>
      <c r="G72" s="72"/>
      <c r="H72" s="16">
        <v>2</v>
      </c>
      <c r="I72" s="72"/>
      <c r="J72" s="29"/>
      <c r="K72" s="72"/>
      <c r="L72" s="40"/>
      <c r="M72" s="40"/>
      <c r="N72" s="40" t="s">
        <v>27</v>
      </c>
      <c r="O72" s="72"/>
      <c r="P72" s="40"/>
      <c r="Q72" s="16"/>
      <c r="R72" s="62"/>
      <c r="T72" s="1"/>
      <c r="U72" s="1"/>
    </row>
    <row r="73" spans="1:21" ht="22.5" customHeight="1">
      <c r="A73" s="10"/>
      <c r="B73" s="69" t="s">
        <v>51</v>
      </c>
      <c r="C73" s="16">
        <v>1641803307</v>
      </c>
      <c r="D73" s="12" t="s">
        <v>128</v>
      </c>
      <c r="E73" s="16">
        <v>32</v>
      </c>
      <c r="F73" s="12"/>
      <c r="G73" s="72"/>
      <c r="H73" s="16">
        <v>2</v>
      </c>
      <c r="I73" s="72"/>
      <c r="J73" s="29"/>
      <c r="K73" s="72"/>
      <c r="L73" s="40"/>
      <c r="M73" s="40"/>
      <c r="N73" s="72"/>
      <c r="O73" s="40" t="s">
        <v>27</v>
      </c>
      <c r="P73" s="40"/>
      <c r="Q73" s="16"/>
      <c r="R73" s="62"/>
      <c r="T73" s="1"/>
      <c r="U73" s="1"/>
    </row>
    <row r="74" spans="1:21" ht="22.5" customHeight="1">
      <c r="A74" s="10"/>
      <c r="B74" s="69" t="s">
        <v>121</v>
      </c>
      <c r="C74" s="16">
        <v>1641803308</v>
      </c>
      <c r="D74" s="12" t="s">
        <v>129</v>
      </c>
      <c r="E74" s="16">
        <v>32</v>
      </c>
      <c r="F74" s="12">
        <v>32</v>
      </c>
      <c r="G74" s="72"/>
      <c r="H74" s="16">
        <v>2</v>
      </c>
      <c r="I74" s="72"/>
      <c r="J74" s="29"/>
      <c r="K74" s="72"/>
      <c r="L74" s="40"/>
      <c r="M74" s="40"/>
      <c r="N74" s="72"/>
      <c r="O74" s="40" t="s">
        <v>27</v>
      </c>
      <c r="P74" s="40"/>
      <c r="Q74" s="16"/>
      <c r="R74" s="62"/>
      <c r="T74" s="1"/>
      <c r="U74" s="1"/>
    </row>
    <row r="75" spans="1:21" ht="22.5" customHeight="1">
      <c r="A75" s="10"/>
      <c r="B75" s="71" t="s">
        <v>124</v>
      </c>
      <c r="C75" s="34"/>
      <c r="D75" s="35"/>
      <c r="E75" s="16">
        <f>SUM(E71:E74)</f>
        <v>128</v>
      </c>
      <c r="F75" s="16">
        <f>SUM(F71:F74)</f>
        <v>32</v>
      </c>
      <c r="G75" s="16"/>
      <c r="H75" s="16">
        <f>SUM(H71:H74)</f>
        <v>8</v>
      </c>
      <c r="I75" s="40"/>
      <c r="J75" s="40"/>
      <c r="K75" s="40"/>
      <c r="L75" s="40"/>
      <c r="M75" s="40"/>
      <c r="N75" s="40" t="s">
        <v>30</v>
      </c>
      <c r="O75" s="40" t="s">
        <v>30</v>
      </c>
      <c r="P75" s="40"/>
      <c r="Q75" s="16"/>
      <c r="R75" s="62"/>
      <c r="T75" s="1"/>
      <c r="U75" s="1"/>
    </row>
    <row r="76" spans="1:21" ht="22.5" customHeight="1">
      <c r="A76" s="10"/>
      <c r="B76" s="69" t="s">
        <v>121</v>
      </c>
      <c r="C76" s="16">
        <v>1641803309</v>
      </c>
      <c r="D76" s="70" t="s">
        <v>130</v>
      </c>
      <c r="E76" s="16">
        <v>32</v>
      </c>
      <c r="F76" s="12">
        <v>16</v>
      </c>
      <c r="G76" s="72"/>
      <c r="H76" s="16">
        <v>2</v>
      </c>
      <c r="I76" s="72"/>
      <c r="J76" s="29"/>
      <c r="K76" s="72"/>
      <c r="L76" s="72"/>
      <c r="M76" s="40"/>
      <c r="N76" s="40" t="s">
        <v>27</v>
      </c>
      <c r="O76" s="40"/>
      <c r="P76" s="40"/>
      <c r="Q76" s="16"/>
      <c r="R76" s="62" t="s">
        <v>131</v>
      </c>
      <c r="T76" s="1"/>
      <c r="U76" s="1"/>
    </row>
    <row r="77" spans="1:21" ht="22.5" customHeight="1">
      <c r="A77" s="10"/>
      <c r="B77" s="69" t="s">
        <v>121</v>
      </c>
      <c r="C77" s="16">
        <v>1641803310</v>
      </c>
      <c r="D77" s="70" t="s">
        <v>132</v>
      </c>
      <c r="E77" s="16">
        <v>32</v>
      </c>
      <c r="F77" s="12"/>
      <c r="G77" s="72"/>
      <c r="H77" s="16">
        <v>2</v>
      </c>
      <c r="I77" s="72"/>
      <c r="J77" s="29"/>
      <c r="K77" s="72"/>
      <c r="L77" s="72"/>
      <c r="M77" s="72"/>
      <c r="N77" s="40" t="s">
        <v>27</v>
      </c>
      <c r="O77" s="40"/>
      <c r="P77" s="40"/>
      <c r="Q77" s="16"/>
      <c r="R77" s="62"/>
      <c r="T77" s="1"/>
      <c r="U77" s="1"/>
    </row>
    <row r="78" spans="1:21" ht="22.5" customHeight="1">
      <c r="A78" s="10"/>
      <c r="B78" s="69" t="s">
        <v>51</v>
      </c>
      <c r="C78" s="16">
        <v>1641803311</v>
      </c>
      <c r="D78" s="70" t="s">
        <v>133</v>
      </c>
      <c r="E78" s="16">
        <v>32</v>
      </c>
      <c r="F78" s="12"/>
      <c r="G78" s="72"/>
      <c r="H78" s="16">
        <v>2</v>
      </c>
      <c r="I78" s="72"/>
      <c r="J78" s="29"/>
      <c r="K78" s="72"/>
      <c r="L78" s="72"/>
      <c r="M78" s="72"/>
      <c r="N78" s="72"/>
      <c r="O78" s="40" t="s">
        <v>27</v>
      </c>
      <c r="P78" s="40"/>
      <c r="Q78" s="16"/>
      <c r="R78" s="62"/>
      <c r="T78" s="1"/>
      <c r="U78" s="1"/>
    </row>
    <row r="79" spans="1:21" ht="22.5" customHeight="1">
      <c r="A79" s="10"/>
      <c r="B79" s="69" t="s">
        <v>51</v>
      </c>
      <c r="C79" s="16">
        <v>1641803312</v>
      </c>
      <c r="D79" s="70" t="s">
        <v>134</v>
      </c>
      <c r="E79" s="16">
        <v>32</v>
      </c>
      <c r="F79" s="12"/>
      <c r="G79" s="72"/>
      <c r="H79" s="16">
        <v>2</v>
      </c>
      <c r="I79" s="72"/>
      <c r="J79" s="29"/>
      <c r="K79" s="72"/>
      <c r="L79" s="72"/>
      <c r="M79" s="72"/>
      <c r="N79" s="72"/>
      <c r="O79" s="40" t="s">
        <v>27</v>
      </c>
      <c r="P79" s="40"/>
      <c r="Q79" s="16"/>
      <c r="R79" s="62"/>
      <c r="T79" s="1"/>
      <c r="U79" s="1"/>
    </row>
    <row r="80" spans="1:21" ht="22.5" customHeight="1">
      <c r="A80" s="10"/>
      <c r="B80" s="71" t="s">
        <v>124</v>
      </c>
      <c r="C80" s="34"/>
      <c r="D80" s="35"/>
      <c r="E80" s="16">
        <f>SUM(E76:E79)</f>
        <v>128</v>
      </c>
      <c r="F80" s="16">
        <f>SUM(F76:F79)</f>
        <v>16</v>
      </c>
      <c r="G80" s="16"/>
      <c r="H80" s="16">
        <f>SUM(H76:H79)</f>
        <v>8</v>
      </c>
      <c r="I80" s="40"/>
      <c r="J80" s="40"/>
      <c r="K80" s="40"/>
      <c r="L80" s="40"/>
      <c r="M80" s="40"/>
      <c r="N80" s="40" t="s">
        <v>30</v>
      </c>
      <c r="O80" s="40" t="s">
        <v>30</v>
      </c>
      <c r="P80" s="40"/>
      <c r="Q80" s="16"/>
      <c r="R80" s="62"/>
      <c r="T80" s="1"/>
      <c r="U80" s="1"/>
    </row>
    <row r="81" spans="1:21" ht="22.5" customHeight="1">
      <c r="A81" s="10"/>
      <c r="B81" s="71" t="s">
        <v>135</v>
      </c>
      <c r="C81" s="34"/>
      <c r="D81" s="35"/>
      <c r="E81" s="73">
        <v>128</v>
      </c>
      <c r="F81" s="16">
        <v>48</v>
      </c>
      <c r="G81" s="16"/>
      <c r="H81" s="16">
        <v>8</v>
      </c>
      <c r="I81" s="40"/>
      <c r="J81" s="40"/>
      <c r="K81" s="40"/>
      <c r="L81" s="40"/>
      <c r="M81" s="40"/>
      <c r="N81" s="40" t="s">
        <v>30</v>
      </c>
      <c r="O81" s="40" t="s">
        <v>30</v>
      </c>
      <c r="P81" s="40"/>
      <c r="Q81" s="16"/>
      <c r="R81" s="62"/>
      <c r="T81" s="85"/>
      <c r="U81" s="85"/>
    </row>
    <row r="82" spans="1:23" ht="27.75" customHeight="1">
      <c r="A82" s="74" t="s">
        <v>136</v>
      </c>
      <c r="B82" s="12" t="s">
        <v>23</v>
      </c>
      <c r="C82" s="16">
        <v>1640000401</v>
      </c>
      <c r="D82" s="14" t="s">
        <v>137</v>
      </c>
      <c r="E82" s="35" t="s">
        <v>138</v>
      </c>
      <c r="F82" s="12">
        <v>16</v>
      </c>
      <c r="G82" s="14"/>
      <c r="H82" s="12">
        <v>1</v>
      </c>
      <c r="I82" s="14"/>
      <c r="J82" s="80"/>
      <c r="K82" s="81" t="s">
        <v>32</v>
      </c>
      <c r="L82" s="14"/>
      <c r="M82" s="14"/>
      <c r="N82" s="82"/>
      <c r="O82" s="82"/>
      <c r="P82" s="14"/>
      <c r="Q82" s="14"/>
      <c r="R82" s="12"/>
      <c r="T82" s="86"/>
      <c r="U82" s="86"/>
      <c r="V82" s="87"/>
      <c r="W82" s="88"/>
    </row>
    <row r="83" spans="1:23" ht="36.75" customHeight="1">
      <c r="A83" s="75"/>
      <c r="B83" s="12" t="s">
        <v>23</v>
      </c>
      <c r="C83" s="16">
        <v>1641803401</v>
      </c>
      <c r="D83" s="14" t="s">
        <v>139</v>
      </c>
      <c r="E83" s="35" t="s">
        <v>140</v>
      </c>
      <c r="F83" s="12">
        <v>48</v>
      </c>
      <c r="G83" s="14"/>
      <c r="H83" s="12">
        <v>3</v>
      </c>
      <c r="I83" s="14"/>
      <c r="J83" s="40" t="s">
        <v>25</v>
      </c>
      <c r="K83" s="14"/>
      <c r="L83" s="14"/>
      <c r="M83" s="14"/>
      <c r="N83" s="82"/>
      <c r="O83" s="82"/>
      <c r="P83" s="14"/>
      <c r="Q83" s="14"/>
      <c r="R83" s="89" t="s">
        <v>141</v>
      </c>
      <c r="T83" s="86"/>
      <c r="U83" s="86"/>
      <c r="V83" s="87"/>
      <c r="W83" s="88"/>
    </row>
    <row r="84" spans="1:23" ht="39" customHeight="1">
      <c r="A84" s="75"/>
      <c r="B84" s="12" t="s">
        <v>23</v>
      </c>
      <c r="C84" s="16">
        <v>1641803402</v>
      </c>
      <c r="D84" s="14" t="s">
        <v>142</v>
      </c>
      <c r="E84" s="12" t="s">
        <v>143</v>
      </c>
      <c r="F84" s="12">
        <v>32</v>
      </c>
      <c r="G84" s="29"/>
      <c r="H84" s="12">
        <v>2</v>
      </c>
      <c r="I84" s="29"/>
      <c r="J84" s="29"/>
      <c r="K84" s="29"/>
      <c r="L84" s="40" t="s">
        <v>27</v>
      </c>
      <c r="M84" s="29"/>
      <c r="N84" s="42"/>
      <c r="O84" s="42"/>
      <c r="P84" s="29"/>
      <c r="Q84" s="29"/>
      <c r="R84" s="89" t="s">
        <v>144</v>
      </c>
      <c r="T84" s="86"/>
      <c r="U84" s="86"/>
      <c r="V84" s="87"/>
      <c r="W84" s="88"/>
    </row>
    <row r="85" spans="1:23" ht="51" customHeight="1">
      <c r="A85" s="75"/>
      <c r="B85" s="12" t="s">
        <v>23</v>
      </c>
      <c r="C85" s="16">
        <v>1641803403</v>
      </c>
      <c r="D85" s="14" t="s">
        <v>145</v>
      </c>
      <c r="E85" s="12" t="s">
        <v>143</v>
      </c>
      <c r="F85" s="16">
        <v>32</v>
      </c>
      <c r="G85" s="16"/>
      <c r="H85" s="16">
        <v>2</v>
      </c>
      <c r="I85" s="40"/>
      <c r="J85" s="40"/>
      <c r="K85" s="40"/>
      <c r="M85" s="40" t="s">
        <v>27</v>
      </c>
      <c r="N85" s="42"/>
      <c r="O85" s="41"/>
      <c r="P85" s="40"/>
      <c r="Q85" s="16"/>
      <c r="R85" s="89" t="s">
        <v>144</v>
      </c>
      <c r="T85" s="90"/>
      <c r="U85" s="90"/>
      <c r="V85" s="87"/>
      <c r="W85" s="88"/>
    </row>
    <row r="86" spans="1:23" ht="132.75" customHeight="1">
      <c r="A86" s="75"/>
      <c r="B86" s="12" t="s">
        <v>23</v>
      </c>
      <c r="C86" s="16">
        <v>1641803404</v>
      </c>
      <c r="D86" s="14" t="s">
        <v>146</v>
      </c>
      <c r="E86" s="76" t="s">
        <v>147</v>
      </c>
      <c r="F86" s="76">
        <v>32</v>
      </c>
      <c r="G86" s="16"/>
      <c r="H86" s="16">
        <v>2</v>
      </c>
      <c r="I86" s="40"/>
      <c r="J86" s="40"/>
      <c r="K86" s="40"/>
      <c r="L86" s="40" t="s">
        <v>32</v>
      </c>
      <c r="M86" s="40" t="s">
        <v>32</v>
      </c>
      <c r="N86" s="42"/>
      <c r="O86" s="41"/>
      <c r="P86" s="40"/>
      <c r="Q86" s="16"/>
      <c r="R86" s="89" t="s">
        <v>148</v>
      </c>
      <c r="T86" s="91"/>
      <c r="U86" s="91"/>
      <c r="V86" s="87"/>
      <c r="W86" s="88"/>
    </row>
    <row r="87" spans="1:23" ht="70.5" customHeight="1">
      <c r="A87" s="75"/>
      <c r="B87" s="12" t="s">
        <v>23</v>
      </c>
      <c r="C87" s="16">
        <v>1641803405</v>
      </c>
      <c r="D87" s="14" t="s">
        <v>149</v>
      </c>
      <c r="E87" s="76" t="s">
        <v>150</v>
      </c>
      <c r="F87" s="12">
        <v>48</v>
      </c>
      <c r="G87" s="16"/>
      <c r="H87" s="16">
        <v>3</v>
      </c>
      <c r="I87" s="40"/>
      <c r="J87" s="40"/>
      <c r="K87" s="40"/>
      <c r="L87" s="40"/>
      <c r="M87" s="40"/>
      <c r="N87" s="41" t="s">
        <v>25</v>
      </c>
      <c r="O87" s="41"/>
      <c r="P87" s="40"/>
      <c r="Q87" s="16"/>
      <c r="R87" s="89" t="s">
        <v>151</v>
      </c>
      <c r="T87" s="86"/>
      <c r="U87" s="86"/>
      <c r="V87" s="87"/>
      <c r="W87" s="1"/>
    </row>
    <row r="88" spans="1:23" ht="54" customHeight="1">
      <c r="A88" s="75"/>
      <c r="B88" s="12" t="s">
        <v>23</v>
      </c>
      <c r="C88" s="16">
        <v>1641803406</v>
      </c>
      <c r="D88" s="14" t="s">
        <v>152</v>
      </c>
      <c r="E88" s="76" t="s">
        <v>153</v>
      </c>
      <c r="F88" s="76">
        <v>96</v>
      </c>
      <c r="G88" s="16"/>
      <c r="H88" s="16">
        <v>6</v>
      </c>
      <c r="I88" s="40"/>
      <c r="J88" s="40"/>
      <c r="K88" s="40"/>
      <c r="L88" s="40"/>
      <c r="M88" s="40"/>
      <c r="N88" s="41"/>
      <c r="O88" s="41" t="s">
        <v>27</v>
      </c>
      <c r="P88" s="40" t="s">
        <v>27</v>
      </c>
      <c r="Q88" s="16"/>
      <c r="R88" s="89" t="s">
        <v>154</v>
      </c>
      <c r="T88" s="91"/>
      <c r="U88" s="91"/>
      <c r="V88" s="87"/>
      <c r="W88" s="1"/>
    </row>
    <row r="89" spans="1:22" ht="30.75" customHeight="1">
      <c r="A89" s="75"/>
      <c r="B89" s="12" t="s">
        <v>23</v>
      </c>
      <c r="C89" s="16">
        <v>1641803407</v>
      </c>
      <c r="D89" s="14" t="s">
        <v>155</v>
      </c>
      <c r="E89" s="76" t="s">
        <v>156</v>
      </c>
      <c r="F89" s="76">
        <v>256</v>
      </c>
      <c r="G89" s="16"/>
      <c r="H89" s="16">
        <v>16</v>
      </c>
      <c r="I89" s="43"/>
      <c r="J89" s="43"/>
      <c r="K89" s="40"/>
      <c r="L89" s="40"/>
      <c r="M89" s="40"/>
      <c r="N89" s="41"/>
      <c r="O89" s="41" t="s">
        <v>60</v>
      </c>
      <c r="P89" s="40" t="s">
        <v>60</v>
      </c>
      <c r="Q89" s="16"/>
      <c r="R89" s="92"/>
      <c r="T89" s="91"/>
      <c r="U89" s="91"/>
      <c r="V89" s="87"/>
    </row>
    <row r="90" spans="1:18" s="1" customFormat="1" ht="24" customHeight="1">
      <c r="A90" s="11"/>
      <c r="B90" s="11" t="s">
        <v>157</v>
      </c>
      <c r="C90" s="77"/>
      <c r="D90" s="77" t="s">
        <v>158</v>
      </c>
      <c r="E90" s="16">
        <v>560</v>
      </c>
      <c r="F90" s="16">
        <v>560</v>
      </c>
      <c r="G90" s="16"/>
      <c r="H90" s="33">
        <v>35</v>
      </c>
      <c r="I90" s="80"/>
      <c r="J90" s="40" t="s">
        <v>25</v>
      </c>
      <c r="K90" s="40" t="s">
        <v>32</v>
      </c>
      <c r="L90" s="40" t="s">
        <v>25</v>
      </c>
      <c r="M90" s="40" t="s">
        <v>25</v>
      </c>
      <c r="N90" s="41" t="s">
        <v>25</v>
      </c>
      <c r="O90" s="47" t="s">
        <v>57</v>
      </c>
      <c r="P90" s="46" t="s">
        <v>57</v>
      </c>
      <c r="Q90" s="16"/>
      <c r="R90" s="12"/>
    </row>
    <row r="91" spans="1:18" s="1" customFormat="1" ht="25.5" customHeight="1">
      <c r="A91" s="12" t="s">
        <v>159</v>
      </c>
      <c r="B91" s="12"/>
      <c r="C91" s="12"/>
      <c r="D91" s="12"/>
      <c r="E91" s="16" t="s">
        <v>160</v>
      </c>
      <c r="F91" s="16">
        <v>1200</v>
      </c>
      <c r="G91" s="40" t="s">
        <v>161</v>
      </c>
      <c r="H91" s="16">
        <v>178.5</v>
      </c>
      <c r="I91" s="46" t="s">
        <v>162</v>
      </c>
      <c r="J91" s="46" t="s">
        <v>163</v>
      </c>
      <c r="K91" s="46" t="s">
        <v>164</v>
      </c>
      <c r="L91" s="46" t="s">
        <v>164</v>
      </c>
      <c r="M91" s="46" t="s">
        <v>164</v>
      </c>
      <c r="N91" s="47" t="s">
        <v>165</v>
      </c>
      <c r="O91" s="47" t="s">
        <v>166</v>
      </c>
      <c r="P91" s="46" t="s">
        <v>57</v>
      </c>
      <c r="Q91" s="16"/>
      <c r="R91" s="12"/>
    </row>
    <row r="92" spans="1:18" s="2" customFormat="1" ht="55.5" customHeight="1">
      <c r="A92" s="78" t="s">
        <v>167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83"/>
      <c r="M92" s="79"/>
      <c r="N92" s="83"/>
      <c r="O92" s="79"/>
      <c r="P92" s="79"/>
      <c r="Q92" s="79"/>
      <c r="R92" s="93"/>
    </row>
  </sheetData>
  <sheetProtection/>
  <mergeCells count="32">
    <mergeCell ref="A1:R1"/>
    <mergeCell ref="F2:G2"/>
    <mergeCell ref="I2:P2"/>
    <mergeCell ref="B21:D21"/>
    <mergeCell ref="B56:D56"/>
    <mergeCell ref="B64:D64"/>
    <mergeCell ref="B65:R65"/>
    <mergeCell ref="B70:D70"/>
    <mergeCell ref="B75:D75"/>
    <mergeCell ref="B80:D80"/>
    <mergeCell ref="B81:D81"/>
    <mergeCell ref="B90:D90"/>
    <mergeCell ref="A91:D91"/>
    <mergeCell ref="A92:R92"/>
    <mergeCell ref="A2:A4"/>
    <mergeCell ref="A5:A21"/>
    <mergeCell ref="A22:A56"/>
    <mergeCell ref="A57:A64"/>
    <mergeCell ref="A66:A81"/>
    <mergeCell ref="A82:A90"/>
    <mergeCell ref="B2:B4"/>
    <mergeCell ref="C2:C4"/>
    <mergeCell ref="D2:D4"/>
    <mergeCell ref="E2:E4"/>
    <mergeCell ref="F3:F4"/>
    <mergeCell ref="G3:G4"/>
    <mergeCell ref="H2:H4"/>
    <mergeCell ref="Q2:Q4"/>
    <mergeCell ref="R2:R4"/>
    <mergeCell ref="R66:R70"/>
    <mergeCell ref="R71:R75"/>
    <mergeCell ref="R76:R80"/>
  </mergeCells>
  <printOptions horizontalCentered="1"/>
  <pageMargins left="0" right="0" top="0.79" bottom="0.2" header="0" footer="0"/>
  <pageSetup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2017-06-01T09:14:13Z</cp:lastPrinted>
  <dcterms:created xsi:type="dcterms:W3CDTF">1996-12-17T01:32:42Z</dcterms:created>
  <dcterms:modified xsi:type="dcterms:W3CDTF">2017-09-10T03:13:44Z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